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3" activeTab="3"/>
  </bookViews>
  <sheets>
    <sheet name="лом" sheetId="1" r:id="rId1"/>
    <sheet name="дебит" sheetId="2" r:id="rId2"/>
    <sheet name="род. пл" sheetId="3" r:id="rId3"/>
    <sheet name="НОВАЯ Род.плата" sheetId="4" r:id="rId4"/>
  </sheets>
  <definedNames/>
  <calcPr fullCalcOnLoad="1"/>
</workbook>
</file>

<file path=xl/sharedStrings.xml><?xml version="1.0" encoding="utf-8"?>
<sst xmlns="http://schemas.openxmlformats.org/spreadsheetml/2006/main" count="540" uniqueCount="57">
  <si>
    <t>(ИНН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</si>
  <si>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</si>
  <si>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</si>
  <si>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</si>
  <si>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</si>
  <si>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кор/сч.банка получателя платежа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</si>
  <si>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</si>
  <si>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</si>
  <si>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</si>
  <si>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</si>
  <si>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</si>
  <si>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</si>
  <si>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</si>
  <si>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</si>
  <si>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Итого</t>
  </si>
  <si>
    <t>г.</t>
  </si>
  <si>
    <t>"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</si>
  <si>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</si>
  <si>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</si>
  <si>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</si>
  <si>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(наименование получателя платежа)</t>
  </si>
  <si>
    <t>СБЕРБАНК РОССИИ</t>
  </si>
  <si>
    <t>Основан в 1841 г.</t>
  </si>
  <si>
    <t>Форма № ПД-4</t>
  </si>
  <si>
    <t xml:space="preserve">И з в е щ е н и е </t>
  </si>
  <si>
    <t>Кассир</t>
  </si>
  <si>
    <t xml:space="preserve">К в и т а н ц и я </t>
  </si>
  <si>
    <t>УФК по Омской области (Департамент образования администрации г. Омска)</t>
  </si>
  <si>
    <t>ГРКЦ ГУ Банка России по Омской области</t>
  </si>
  <si>
    <r>
      <t xml:space="preserve">ОКАТО </t>
    </r>
    <r>
      <rPr>
        <i/>
        <sz val="9"/>
        <rFont val="Arial Cyr"/>
        <family val="0"/>
      </rPr>
      <t>52401000000</t>
    </r>
  </si>
  <si>
    <r>
      <t xml:space="preserve">КПП </t>
    </r>
    <r>
      <rPr>
        <i/>
        <sz val="9"/>
        <rFont val="Arial Cyr"/>
        <family val="0"/>
      </rPr>
      <t>550301001</t>
    </r>
  </si>
  <si>
    <r>
      <t>ОКАТО</t>
    </r>
    <r>
      <rPr>
        <i/>
        <sz val="9"/>
        <rFont val="Arial Cyr"/>
        <family val="0"/>
      </rPr>
      <t xml:space="preserve"> 52401000000</t>
    </r>
  </si>
  <si>
    <r>
      <t>КПП</t>
    </r>
    <r>
      <rPr>
        <i/>
        <sz val="9"/>
        <rFont val="Arial Cyr"/>
        <family val="0"/>
      </rPr>
      <t xml:space="preserve"> 550301001</t>
    </r>
  </si>
  <si>
    <t>КПП 550301001  ОКАТО 52401000000</t>
  </si>
  <si>
    <t>92211303040040412130</t>
  </si>
  <si>
    <t xml:space="preserve">в том числе </t>
  </si>
  <si>
    <t>Дополнительные сведения</t>
  </si>
  <si>
    <t>1. стутус пл.поручения   -  08</t>
  </si>
  <si>
    <t xml:space="preserve">2. в назначении платежа указать № договора </t>
  </si>
  <si>
    <t>и учреждение в чью пользу произведен возврат</t>
  </si>
  <si>
    <t>при подготовке платежных поручений:</t>
  </si>
  <si>
    <t>92211705040040420180</t>
  </si>
  <si>
    <t>и учреждение в чью пользу произведен платеж</t>
  </si>
  <si>
    <t>за мет.лом. шк 30</t>
  </si>
  <si>
    <t>род.пл.д/сад 211</t>
  </si>
  <si>
    <t>92230201040040000130</t>
  </si>
  <si>
    <t xml:space="preserve">  ОКАТО 52401000000</t>
  </si>
  <si>
    <t>ОКАТО 52401000000</t>
  </si>
  <si>
    <t>УФК по Омской области (МОУ СОШ №82)</t>
  </si>
  <si>
    <t>платные образовательные услуги</t>
  </si>
  <si>
    <t>04523007450</t>
  </si>
  <si>
    <t>КПП 550101001</t>
  </si>
  <si>
    <t>родит.плата (платные образов. услуги)</t>
  </si>
  <si>
    <t>класс</t>
  </si>
  <si>
    <t>КБК 92200000000089200130</t>
  </si>
  <si>
    <t>Лицевой счет 922022408</t>
  </si>
  <si>
    <t>УФК по Омской области (БОУ г.Омска "Средняя общеобразовательная школа № 82")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</si>
</sst>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6"/>
      <name val="Arial Cyr"/>
      <family val="0"/>
    </font>
    <font>
      <i/>
      <sz val="7"/>
      <name val="Arial Cyr"/>
      <family val="0"/>
    </font>
    <font>
      <i/>
      <sz val="9"/>
      <name val="Arial Cyr"/>
      <family val="0"/>
    </font>
    <font>
      <sz val="5"/>
      <name val="Arial Cyr"/>
      <family val="0"/>
    </font>
    <font>
      <u val="single"/>
      <sz val="10"/>
      <name val="Arial Cyr"/>
      <family val="0"/>
    </font>
    <font>
      <i/>
      <sz val="8"/>
      <name val="Arial Cyr"/>
      <family val="0"/>
    </font>
    <font>
      <i/>
      <sz val="9"/>
      <color indexed="9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sz val="10"/>
      <color indexed="8"/>
      <name val="Arial Cyr"/>
      <family val="0"/>
    </font>
    <font>
      <i/>
      <sz val="9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justify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6" fillId="33" borderId="0" xfId="0" applyFont="1" applyFill="1" applyAlignment="1">
      <alignment/>
    </xf>
    <xf numFmtId="0" fontId="17" fillId="33" borderId="17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9" fontId="0" fillId="0" borderId="18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19050</xdr:rowOff>
    </xdr:from>
    <xdr:to>
      <xdr:col>3</xdr:col>
      <xdr:colOff>104775</xdr:colOff>
      <xdr:row>2</xdr:row>
      <xdr:rowOff>0</xdr:rowOff>
    </xdr:to>
    <xdr:pic>
      <xdr:nvPicPr>
        <xdr:cNvPr id="1" name="Picture 1" descr="лэйба_сберб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90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19</xdr:row>
      <xdr:rowOff>47625</xdr:rowOff>
    </xdr:from>
    <xdr:to>
      <xdr:col>3</xdr:col>
      <xdr:colOff>85725</xdr:colOff>
      <xdr:row>19</xdr:row>
      <xdr:rowOff>219075</xdr:rowOff>
    </xdr:to>
    <xdr:pic>
      <xdr:nvPicPr>
        <xdr:cNvPr id="2" name="Picture 2" descr="лэйба_сберб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3048000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19050</xdr:rowOff>
    </xdr:from>
    <xdr:to>
      <xdr:col>3</xdr:col>
      <xdr:colOff>104775</xdr:colOff>
      <xdr:row>2</xdr:row>
      <xdr:rowOff>0</xdr:rowOff>
    </xdr:to>
    <xdr:pic>
      <xdr:nvPicPr>
        <xdr:cNvPr id="1" name="Picture 1" descr="лэйба_сберб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90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19</xdr:row>
      <xdr:rowOff>38100</xdr:rowOff>
    </xdr:from>
    <xdr:to>
      <xdr:col>3</xdr:col>
      <xdr:colOff>47625</xdr:colOff>
      <xdr:row>19</xdr:row>
      <xdr:rowOff>209550</xdr:rowOff>
    </xdr:to>
    <xdr:pic>
      <xdr:nvPicPr>
        <xdr:cNvPr id="2" name="Picture 2" descr="лэйба_сберб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038475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19050</xdr:rowOff>
    </xdr:from>
    <xdr:to>
      <xdr:col>3</xdr:col>
      <xdr:colOff>104775</xdr:colOff>
      <xdr:row>2</xdr:row>
      <xdr:rowOff>0</xdr:rowOff>
    </xdr:to>
    <xdr:pic>
      <xdr:nvPicPr>
        <xdr:cNvPr id="1" name="Picture 1" descr="лэйба_сберб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90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19</xdr:row>
      <xdr:rowOff>47625</xdr:rowOff>
    </xdr:from>
    <xdr:to>
      <xdr:col>3</xdr:col>
      <xdr:colOff>76200</xdr:colOff>
      <xdr:row>19</xdr:row>
      <xdr:rowOff>219075</xdr:rowOff>
    </xdr:to>
    <xdr:pic>
      <xdr:nvPicPr>
        <xdr:cNvPr id="2" name="Picture 2" descr="лэйба_сберб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0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19050</xdr:rowOff>
    </xdr:from>
    <xdr:to>
      <xdr:col>3</xdr:col>
      <xdr:colOff>104775</xdr:colOff>
      <xdr:row>2</xdr:row>
      <xdr:rowOff>0</xdr:rowOff>
    </xdr:to>
    <xdr:pic>
      <xdr:nvPicPr>
        <xdr:cNvPr id="1" name="Picture 1" descr="лэйба_сберб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90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20</xdr:row>
      <xdr:rowOff>57150</xdr:rowOff>
    </xdr:from>
    <xdr:to>
      <xdr:col>3</xdr:col>
      <xdr:colOff>66675</xdr:colOff>
      <xdr:row>20</xdr:row>
      <xdr:rowOff>228600</xdr:rowOff>
    </xdr:to>
    <xdr:pic>
      <xdr:nvPicPr>
        <xdr:cNvPr id="2" name="Picture 2" descr="лэйба_сберб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190875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zoomScalePageLayoutView="0" workbookViewId="0" topLeftCell="G4">
      <selection activeCell="N11" sqref="N11:AC11"/>
    </sheetView>
  </sheetViews>
  <sheetFormatPr defaultColWidth="9.00390625" defaultRowHeight="12.75"/>
  <cols>
    <col min="1" max="1" width="25.75390625" style="0" customWidth="1"/>
    <col min="2" max="2" width="2.875" style="0" customWidth="1"/>
    <col min="3" max="12" width="2.00390625" style="0" customWidth="1"/>
    <col min="13" max="13" width="4.625" style="0" customWidth="1"/>
    <col min="14" max="33" width="2.00390625" style="0" customWidth="1"/>
    <col min="34" max="34" width="3.75390625" style="0" customWidth="1"/>
    <col min="35" max="35" width="2.625" style="0" customWidth="1"/>
  </cols>
  <sheetData>
    <row r="1" spans="1:35" ht="9.75" customHeight="1">
      <c r="A1" s="12"/>
      <c r="C1" s="6"/>
      <c r="D1" s="6"/>
      <c r="E1" s="9" t="s">
        <v>21</v>
      </c>
      <c r="F1" s="6"/>
      <c r="G1" s="6"/>
      <c r="H1" s="6"/>
      <c r="I1" s="6"/>
      <c r="J1" s="6"/>
      <c r="K1" s="6"/>
      <c r="AC1" s="10" t="s">
        <v>23</v>
      </c>
      <c r="AI1" s="16"/>
    </row>
    <row r="2" spans="1:35" ht="5.25" customHeight="1">
      <c r="A2" s="12"/>
      <c r="C2" s="4"/>
      <c r="D2" s="4"/>
      <c r="E2" s="4"/>
      <c r="F2" s="4"/>
      <c r="G2" s="4"/>
      <c r="H2" s="4"/>
      <c r="I2" s="4"/>
      <c r="J2" s="4"/>
      <c r="K2" s="4"/>
      <c r="AI2" s="16"/>
    </row>
    <row r="3" spans="1:35" ht="12" customHeight="1">
      <c r="A3" s="12"/>
      <c r="C3" s="11" t="s">
        <v>22</v>
      </c>
      <c r="D3" s="6"/>
      <c r="E3" s="6"/>
      <c r="F3" s="6"/>
      <c r="G3" s="6"/>
      <c r="H3" s="6"/>
      <c r="I3" s="6"/>
      <c r="J3" s="6"/>
      <c r="K3" s="6"/>
      <c r="L3" t="s">
        <v>33</v>
      </c>
      <c r="AI3" s="16"/>
    </row>
    <row r="4" spans="1:38" ht="12.75">
      <c r="A4" s="14" t="s">
        <v>24</v>
      </c>
      <c r="C4" s="20" t="s">
        <v>27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I4" s="16"/>
      <c r="AJ4" s="28" t="s">
        <v>36</v>
      </c>
      <c r="AK4" s="28"/>
      <c r="AL4" s="28"/>
    </row>
    <row r="5" spans="1:35" ht="11.25" customHeight="1">
      <c r="A5" s="12"/>
      <c r="N5" s="2" t="s">
        <v>20</v>
      </c>
      <c r="AI5" s="16"/>
    </row>
    <row r="6" spans="1:36" ht="10.5" customHeight="1">
      <c r="A6" s="12"/>
      <c r="C6" s="24">
        <v>5</v>
      </c>
      <c r="D6" s="24">
        <v>5</v>
      </c>
      <c r="E6" s="24">
        <v>0</v>
      </c>
      <c r="F6" s="24">
        <v>3</v>
      </c>
      <c r="G6" s="24">
        <v>0</v>
      </c>
      <c r="H6" s="24">
        <v>1</v>
      </c>
      <c r="I6" s="24">
        <v>7</v>
      </c>
      <c r="J6" s="24">
        <v>6</v>
      </c>
      <c r="K6" s="24">
        <v>1</v>
      </c>
      <c r="L6" s="24">
        <v>0</v>
      </c>
      <c r="M6" s="21"/>
      <c r="N6" s="24">
        <v>4</v>
      </c>
      <c r="O6" s="24">
        <v>0</v>
      </c>
      <c r="P6" s="24">
        <v>1</v>
      </c>
      <c r="Q6" s="24">
        <v>0</v>
      </c>
      <c r="R6" s="24">
        <v>1</v>
      </c>
      <c r="S6" s="24">
        <v>8</v>
      </c>
      <c r="T6" s="24">
        <v>1</v>
      </c>
      <c r="U6" s="24">
        <v>0</v>
      </c>
      <c r="V6" s="24">
        <v>1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1</v>
      </c>
      <c r="AD6" s="24">
        <v>0</v>
      </c>
      <c r="AE6" s="24">
        <v>0</v>
      </c>
      <c r="AF6" s="24">
        <v>0</v>
      </c>
      <c r="AG6" s="24">
        <v>0</v>
      </c>
      <c r="AI6" s="16"/>
      <c r="AJ6" s="28" t="s">
        <v>40</v>
      </c>
    </row>
    <row r="7" spans="1:35" ht="11.25" customHeight="1">
      <c r="A7" s="12"/>
      <c r="D7" s="2" t="s">
        <v>0</v>
      </c>
      <c r="S7" s="2" t="s">
        <v>1</v>
      </c>
      <c r="AI7" s="16"/>
    </row>
    <row r="8" spans="1:36" ht="10.5" customHeight="1">
      <c r="A8" s="12"/>
      <c r="C8" t="s">
        <v>2</v>
      </c>
      <c r="D8" s="20" t="s">
        <v>28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 t="s">
        <v>3</v>
      </c>
      <c r="W8" s="3"/>
      <c r="Y8" s="24">
        <v>0</v>
      </c>
      <c r="Z8" s="24">
        <v>4</v>
      </c>
      <c r="AA8" s="24">
        <v>5</v>
      </c>
      <c r="AB8" s="24">
        <v>2</v>
      </c>
      <c r="AC8" s="24">
        <v>0</v>
      </c>
      <c r="AD8" s="24">
        <v>9</v>
      </c>
      <c r="AE8" s="24">
        <v>0</v>
      </c>
      <c r="AF8" s="24">
        <v>0</v>
      </c>
      <c r="AG8" s="24">
        <v>1</v>
      </c>
      <c r="AI8" s="16"/>
      <c r="AJ8" t="s">
        <v>37</v>
      </c>
    </row>
    <row r="9" spans="1:35" ht="11.25" customHeight="1">
      <c r="A9" s="12"/>
      <c r="G9" s="2" t="s">
        <v>4</v>
      </c>
      <c r="AI9" s="16"/>
    </row>
    <row r="10" spans="1:38" ht="10.5" customHeight="1">
      <c r="A10" s="12"/>
      <c r="C10" s="2" t="s">
        <v>5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I10" s="16"/>
      <c r="AJ10" s="27" t="s">
        <v>38</v>
      </c>
      <c r="AK10" s="27"/>
      <c r="AL10" s="27"/>
    </row>
    <row r="11" spans="1:36" ht="12.75">
      <c r="A11" s="12"/>
      <c r="C11" s="20" t="s">
        <v>43</v>
      </c>
      <c r="D11" s="25"/>
      <c r="E11" s="4"/>
      <c r="F11" s="4"/>
      <c r="G11" s="4"/>
      <c r="H11" s="4"/>
      <c r="I11" s="4"/>
      <c r="J11" s="4"/>
      <c r="K11" s="4"/>
      <c r="L11" s="4"/>
      <c r="M11" s="4"/>
      <c r="N11" s="44" t="s">
        <v>41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5"/>
      <c r="AE11" s="5"/>
      <c r="AF11" s="5"/>
      <c r="AG11" s="5"/>
      <c r="AI11" s="16"/>
      <c r="AJ11" t="s">
        <v>42</v>
      </c>
    </row>
    <row r="12" spans="1:35" ht="11.25" customHeight="1">
      <c r="A12" s="12"/>
      <c r="C12" s="48" t="s">
        <v>6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U12" s="2" t="s">
        <v>7</v>
      </c>
      <c r="AI12" s="16"/>
    </row>
    <row r="13" spans="1:35" ht="18.75" customHeight="1">
      <c r="A13" s="12"/>
      <c r="C13" s="1" t="s">
        <v>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I13" s="16"/>
    </row>
    <row r="14" spans="1:35" ht="18.75" customHeight="1">
      <c r="A14" s="12"/>
      <c r="C14" s="1" t="s">
        <v>9</v>
      </c>
      <c r="J14" s="5"/>
      <c r="K14" s="2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16"/>
    </row>
    <row r="15" spans="1:35" ht="18.75" customHeight="1">
      <c r="A15" s="12"/>
      <c r="C15" s="1" t="s">
        <v>10</v>
      </c>
      <c r="E15" s="6"/>
      <c r="F15" s="6"/>
      <c r="G15" s="6"/>
      <c r="H15" s="4"/>
      <c r="I15" s="4"/>
      <c r="J15" s="4"/>
      <c r="K15" s="46" t="s">
        <v>11</v>
      </c>
      <c r="L15" s="46"/>
      <c r="M15" s="5"/>
      <c r="N15" s="45" t="s">
        <v>12</v>
      </c>
      <c r="O15" s="45"/>
      <c r="Q15" s="1" t="s">
        <v>13</v>
      </c>
      <c r="Y15" s="5"/>
      <c r="Z15" s="5"/>
      <c r="AA15" s="5"/>
      <c r="AB15" s="45" t="s">
        <v>11</v>
      </c>
      <c r="AC15" s="45"/>
      <c r="AD15" s="5"/>
      <c r="AE15" s="5"/>
      <c r="AF15" s="45" t="s">
        <v>12</v>
      </c>
      <c r="AG15" s="45"/>
      <c r="AI15" s="16"/>
    </row>
    <row r="16" spans="1:35" ht="18.75" customHeight="1">
      <c r="A16" s="12"/>
      <c r="C16" s="1" t="s">
        <v>14</v>
      </c>
      <c r="E16" s="4"/>
      <c r="F16" s="4"/>
      <c r="G16" s="4"/>
      <c r="H16" s="45" t="s">
        <v>11</v>
      </c>
      <c r="I16" s="45"/>
      <c r="J16" s="5"/>
      <c r="K16" s="4"/>
      <c r="L16" s="1" t="s">
        <v>12</v>
      </c>
      <c r="S16" s="7" t="s">
        <v>16</v>
      </c>
      <c r="T16" s="4"/>
      <c r="U16" s="4"/>
      <c r="V16" t="s">
        <v>16</v>
      </c>
      <c r="W16" s="4"/>
      <c r="X16" s="4"/>
      <c r="Y16" s="4"/>
      <c r="Z16" s="4"/>
      <c r="AA16" s="4"/>
      <c r="AB16" s="4"/>
      <c r="AC16" s="4"/>
      <c r="AD16" s="45">
        <v>200</v>
      </c>
      <c r="AE16" s="45"/>
      <c r="AF16" s="4"/>
      <c r="AG16" s="1" t="s">
        <v>15</v>
      </c>
      <c r="AI16" s="16"/>
    </row>
    <row r="17" spans="1:35" ht="12.75">
      <c r="A17" s="14" t="s">
        <v>25</v>
      </c>
      <c r="C17" s="2" t="s">
        <v>17</v>
      </c>
      <c r="AI17" s="16"/>
    </row>
    <row r="18" spans="1:35" ht="12.75">
      <c r="A18" s="12"/>
      <c r="C18" s="2" t="s">
        <v>18</v>
      </c>
      <c r="P18" s="8" t="s">
        <v>19</v>
      </c>
      <c r="Y18" s="4"/>
      <c r="Z18" s="4"/>
      <c r="AA18" s="4"/>
      <c r="AB18" s="4"/>
      <c r="AC18" s="4"/>
      <c r="AD18" s="4"/>
      <c r="AE18" s="4"/>
      <c r="AF18" s="4"/>
      <c r="AG18" s="4"/>
      <c r="AI18" s="16"/>
    </row>
    <row r="19" spans="1:35" ht="6.75" customHeight="1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7"/>
      <c r="AI19" s="16"/>
    </row>
    <row r="20" spans="1:35" ht="18" customHeight="1">
      <c r="A20" s="12"/>
      <c r="B20" s="6"/>
      <c r="C20" s="6"/>
      <c r="D20" s="6"/>
      <c r="E20" s="6"/>
      <c r="F20" s="6"/>
      <c r="G20" s="6"/>
      <c r="H20" s="6"/>
      <c r="I20" s="6"/>
      <c r="J20" s="6"/>
      <c r="K20" s="6"/>
      <c r="L20" t="s">
        <v>33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6"/>
    </row>
    <row r="21" spans="1:35" ht="12.75" customHeight="1">
      <c r="A21" s="12"/>
      <c r="C21" s="20" t="str">
        <f>C4</f>
        <v>УФК по Омской области (Департамент образования администрации г. Омска)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I21" s="16"/>
    </row>
    <row r="22" spans="1:35" ht="11.25" customHeight="1">
      <c r="A22" s="12"/>
      <c r="N22" s="2" t="s">
        <v>20</v>
      </c>
      <c r="AI22" s="16"/>
    </row>
    <row r="23" spans="1:35" ht="10.5" customHeight="1">
      <c r="A23" s="12"/>
      <c r="C23" s="24">
        <f>C6</f>
        <v>5</v>
      </c>
      <c r="D23" s="24">
        <f>D6</f>
        <v>5</v>
      </c>
      <c r="E23" s="24">
        <f>E6</f>
        <v>0</v>
      </c>
      <c r="F23" s="24">
        <f>F6</f>
        <v>3</v>
      </c>
      <c r="G23" s="24">
        <f aca="true" t="shared" si="0" ref="G23:L23">G6</f>
        <v>0</v>
      </c>
      <c r="H23" s="24">
        <f t="shared" si="0"/>
        <v>1</v>
      </c>
      <c r="I23" s="24">
        <f t="shared" si="0"/>
        <v>7</v>
      </c>
      <c r="J23" s="24">
        <f t="shared" si="0"/>
        <v>6</v>
      </c>
      <c r="K23" s="24">
        <f t="shared" si="0"/>
        <v>1</v>
      </c>
      <c r="L23" s="24">
        <f t="shared" si="0"/>
        <v>0</v>
      </c>
      <c r="M23" s="21"/>
      <c r="N23" s="24">
        <f aca="true" t="shared" si="1" ref="N23:AG23">N6</f>
        <v>4</v>
      </c>
      <c r="O23" s="24">
        <f t="shared" si="1"/>
        <v>0</v>
      </c>
      <c r="P23" s="24">
        <f t="shared" si="1"/>
        <v>1</v>
      </c>
      <c r="Q23" s="24">
        <f t="shared" si="1"/>
        <v>0</v>
      </c>
      <c r="R23" s="24">
        <f t="shared" si="1"/>
        <v>1</v>
      </c>
      <c r="S23" s="24">
        <f t="shared" si="1"/>
        <v>8</v>
      </c>
      <c r="T23" s="24">
        <f t="shared" si="1"/>
        <v>1</v>
      </c>
      <c r="U23" s="24">
        <f t="shared" si="1"/>
        <v>0</v>
      </c>
      <c r="V23" s="24">
        <f t="shared" si="1"/>
        <v>1</v>
      </c>
      <c r="W23" s="24">
        <f t="shared" si="1"/>
        <v>0</v>
      </c>
      <c r="X23" s="24">
        <f t="shared" si="1"/>
        <v>0</v>
      </c>
      <c r="Y23" s="24">
        <f t="shared" si="1"/>
        <v>0</v>
      </c>
      <c r="Z23" s="24">
        <f t="shared" si="1"/>
        <v>0</v>
      </c>
      <c r="AA23" s="24">
        <f t="shared" si="1"/>
        <v>0</v>
      </c>
      <c r="AB23" s="24">
        <f t="shared" si="1"/>
        <v>0</v>
      </c>
      <c r="AC23" s="24">
        <f t="shared" si="1"/>
        <v>1</v>
      </c>
      <c r="AD23" s="24">
        <f t="shared" si="1"/>
        <v>0</v>
      </c>
      <c r="AE23" s="24">
        <f t="shared" si="1"/>
        <v>0</v>
      </c>
      <c r="AF23" s="24">
        <f t="shared" si="1"/>
        <v>0</v>
      </c>
      <c r="AG23" s="24">
        <f t="shared" si="1"/>
        <v>0</v>
      </c>
      <c r="AI23" s="16"/>
    </row>
    <row r="24" spans="1:35" ht="11.25" customHeight="1">
      <c r="A24" s="12"/>
      <c r="D24" s="2" t="s">
        <v>0</v>
      </c>
      <c r="S24" s="2" t="s">
        <v>1</v>
      </c>
      <c r="AI24" s="16"/>
    </row>
    <row r="25" spans="1:35" ht="10.5" customHeight="1">
      <c r="A25" s="12"/>
      <c r="C25" t="s">
        <v>2</v>
      </c>
      <c r="D25" s="20" t="str">
        <f>D8</f>
        <v>ГРКЦ ГУ Банка России по Омской области</v>
      </c>
      <c r="E25" s="4"/>
      <c r="F25" s="4"/>
      <c r="G25" s="4"/>
      <c r="H25" s="4"/>
      <c r="I25" s="4"/>
      <c r="J25" s="4" t="s">
        <v>35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 t="s">
        <v>3</v>
      </c>
      <c r="W25" s="3"/>
      <c r="Y25" s="24">
        <f>Y8</f>
        <v>0</v>
      </c>
      <c r="Z25" s="24">
        <f aca="true" t="shared" si="2" ref="Z25:AG25">Z8</f>
        <v>4</v>
      </c>
      <c r="AA25" s="24">
        <f t="shared" si="2"/>
        <v>5</v>
      </c>
      <c r="AB25" s="24">
        <f t="shared" si="2"/>
        <v>2</v>
      </c>
      <c r="AC25" s="24">
        <f t="shared" si="2"/>
        <v>0</v>
      </c>
      <c r="AD25" s="24">
        <f t="shared" si="2"/>
        <v>9</v>
      </c>
      <c r="AE25" s="24">
        <f t="shared" si="2"/>
        <v>0</v>
      </c>
      <c r="AF25" s="24">
        <f t="shared" si="2"/>
        <v>0</v>
      </c>
      <c r="AG25" s="24">
        <f t="shared" si="2"/>
        <v>1</v>
      </c>
      <c r="AI25" s="16"/>
    </row>
    <row r="26" spans="1:35" ht="11.25" customHeight="1">
      <c r="A26" s="12"/>
      <c r="G26" s="2" t="s">
        <v>4</v>
      </c>
      <c r="AI26" s="16"/>
    </row>
    <row r="27" spans="1:35" ht="10.5" customHeight="1">
      <c r="A27" s="12"/>
      <c r="C27" s="2" t="s">
        <v>5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I27" s="16"/>
    </row>
    <row r="28" spans="1:35" ht="12.75">
      <c r="A28" s="12"/>
      <c r="C28" s="20" t="str">
        <f>C11</f>
        <v>за мет.лом. шк 30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26" t="str">
        <f>N11</f>
        <v>92211705040040420180</v>
      </c>
      <c r="O28" s="4"/>
      <c r="P28" s="4"/>
      <c r="Q28" s="19"/>
      <c r="R28" s="19"/>
      <c r="S28" s="4"/>
      <c r="U28" s="5"/>
      <c r="V28" s="5"/>
      <c r="W28" s="5"/>
      <c r="X28" s="5"/>
      <c r="Y28" s="5"/>
      <c r="Z28" s="22"/>
      <c r="AA28" s="5"/>
      <c r="AB28" s="5"/>
      <c r="AC28" s="5"/>
      <c r="AD28" s="5"/>
      <c r="AE28" s="5"/>
      <c r="AF28" s="5"/>
      <c r="AG28" s="5"/>
      <c r="AI28" s="16"/>
    </row>
    <row r="29" spans="1:35" ht="11.25" customHeight="1">
      <c r="A29" s="12"/>
      <c r="C29" s="48" t="s">
        <v>6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U29" s="2" t="s">
        <v>7</v>
      </c>
      <c r="AI29" s="16"/>
    </row>
    <row r="30" spans="1:35" ht="18.75" customHeight="1">
      <c r="A30" s="12"/>
      <c r="C30" s="1" t="s">
        <v>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I30" s="16"/>
    </row>
    <row r="31" spans="1:35" ht="18.75" customHeight="1">
      <c r="A31" s="12"/>
      <c r="C31" s="1" t="s">
        <v>9</v>
      </c>
      <c r="J31" s="5"/>
      <c r="K31" s="23">
        <f>K14</f>
        <v>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16"/>
    </row>
    <row r="32" spans="1:35" ht="18.75" customHeight="1">
      <c r="A32" s="12"/>
      <c r="C32" s="1" t="s">
        <v>10</v>
      </c>
      <c r="E32" s="6"/>
      <c r="F32" s="6"/>
      <c r="G32" s="6"/>
      <c r="H32" s="4"/>
      <c r="I32" s="4"/>
      <c r="J32" s="4"/>
      <c r="K32" s="46" t="s">
        <v>11</v>
      </c>
      <c r="L32" s="46"/>
      <c r="M32" s="5"/>
      <c r="N32" s="45" t="s">
        <v>12</v>
      </c>
      <c r="O32" s="45"/>
      <c r="Q32" s="1" t="s">
        <v>13</v>
      </c>
      <c r="Y32" s="5"/>
      <c r="Z32" s="5"/>
      <c r="AA32" s="5"/>
      <c r="AB32" s="45" t="s">
        <v>11</v>
      </c>
      <c r="AC32" s="45"/>
      <c r="AD32" s="5"/>
      <c r="AE32" s="5"/>
      <c r="AF32" s="45" t="s">
        <v>12</v>
      </c>
      <c r="AG32" s="45"/>
      <c r="AI32" s="16"/>
    </row>
    <row r="33" spans="1:35" ht="18.75" customHeight="1">
      <c r="A33" s="15" t="s">
        <v>26</v>
      </c>
      <c r="C33" s="1" t="s">
        <v>14</v>
      </c>
      <c r="E33" s="4"/>
      <c r="F33" s="4"/>
      <c r="G33" s="4"/>
      <c r="H33" s="45" t="s">
        <v>11</v>
      </c>
      <c r="I33" s="45"/>
      <c r="J33" s="5"/>
      <c r="K33" s="4"/>
      <c r="L33" s="1" t="s">
        <v>12</v>
      </c>
      <c r="S33" s="7" t="s">
        <v>16</v>
      </c>
      <c r="T33" s="4"/>
      <c r="U33" s="4"/>
      <c r="V33" t="s">
        <v>16</v>
      </c>
      <c r="W33" s="4"/>
      <c r="X33" s="4"/>
      <c r="Y33" s="4"/>
      <c r="Z33" s="4"/>
      <c r="AA33" s="4"/>
      <c r="AB33" s="4"/>
      <c r="AC33" s="4"/>
      <c r="AD33" s="45">
        <v>200</v>
      </c>
      <c r="AE33" s="45"/>
      <c r="AF33" s="4"/>
      <c r="AG33" s="1" t="s">
        <v>15</v>
      </c>
      <c r="AI33" s="16"/>
    </row>
    <row r="34" spans="1:35" ht="12.75">
      <c r="A34" s="14" t="s">
        <v>25</v>
      </c>
      <c r="C34" s="2" t="s">
        <v>17</v>
      </c>
      <c r="AI34" s="16"/>
    </row>
    <row r="35" spans="1:35" ht="12.75">
      <c r="A35" s="12"/>
      <c r="C35" s="2" t="s">
        <v>18</v>
      </c>
      <c r="P35" s="8" t="s">
        <v>19</v>
      </c>
      <c r="Y35" s="4"/>
      <c r="Z35" s="4"/>
      <c r="AA35" s="4"/>
      <c r="AB35" s="4"/>
      <c r="AC35" s="4"/>
      <c r="AD35" s="4"/>
      <c r="AE35" s="4"/>
      <c r="AF35" s="4"/>
      <c r="AG35" s="4"/>
      <c r="AI35" s="16"/>
    </row>
    <row r="36" spans="1:35" ht="6.75" customHeight="1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7"/>
      <c r="AI36" s="18"/>
    </row>
    <row r="37" spans="1:35" ht="3" customHeight="1" hidden="1">
      <c r="A37" s="1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9.75" customHeight="1" hidden="1">
      <c r="A38" s="12"/>
      <c r="C38" s="6"/>
      <c r="D38" s="6"/>
      <c r="E38" s="9" t="s">
        <v>21</v>
      </c>
      <c r="F38" s="6"/>
      <c r="G38" s="6"/>
      <c r="H38" s="6"/>
      <c r="I38" s="6"/>
      <c r="J38" s="6"/>
      <c r="K38" s="6"/>
      <c r="AC38" s="10" t="s">
        <v>23</v>
      </c>
      <c r="AI38" s="16"/>
    </row>
    <row r="39" spans="1:35" ht="5.25" customHeight="1" hidden="1">
      <c r="A39" s="12"/>
      <c r="C39" s="4"/>
      <c r="D39" s="4"/>
      <c r="E39" s="4"/>
      <c r="F39" s="4"/>
      <c r="G39" s="4"/>
      <c r="H39" s="4"/>
      <c r="I39" s="4"/>
      <c r="J39" s="4"/>
      <c r="K39" s="4"/>
      <c r="AI39" s="16"/>
    </row>
    <row r="40" spans="1:35" ht="7.5" customHeight="1" hidden="1">
      <c r="A40" s="12"/>
      <c r="C40" s="11" t="s">
        <v>22</v>
      </c>
      <c r="D40" s="6"/>
      <c r="E40" s="6"/>
      <c r="F40" s="6"/>
      <c r="G40" s="6"/>
      <c r="H40" s="6"/>
      <c r="I40" s="6"/>
      <c r="J40" s="6"/>
      <c r="K40" s="6"/>
      <c r="AI40" s="16"/>
    </row>
    <row r="41" spans="1:35" ht="12.75" hidden="1">
      <c r="A41" s="14" t="s">
        <v>24</v>
      </c>
      <c r="C41" s="20" t="str">
        <f>C4</f>
        <v>УФК по Омской области (Департамент образования администрации г. Омска)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I41" s="16"/>
    </row>
    <row r="42" spans="1:35" ht="11.25" customHeight="1" hidden="1">
      <c r="A42" s="12"/>
      <c r="N42" s="2" t="s">
        <v>20</v>
      </c>
      <c r="AI42" s="16"/>
    </row>
    <row r="43" spans="1:35" ht="10.5" customHeight="1" hidden="1">
      <c r="A43" s="12"/>
      <c r="C43" s="24">
        <f>C6</f>
        <v>5</v>
      </c>
      <c r="D43" s="24">
        <f aca="true" t="shared" si="3" ref="D43:L43">D6</f>
        <v>5</v>
      </c>
      <c r="E43" s="24">
        <f t="shared" si="3"/>
        <v>0</v>
      </c>
      <c r="F43" s="24">
        <f t="shared" si="3"/>
        <v>3</v>
      </c>
      <c r="G43" s="24">
        <f t="shared" si="3"/>
        <v>0</v>
      </c>
      <c r="H43" s="24">
        <f t="shared" si="3"/>
        <v>1</v>
      </c>
      <c r="I43" s="24">
        <f t="shared" si="3"/>
        <v>7</v>
      </c>
      <c r="J43" s="24">
        <f t="shared" si="3"/>
        <v>6</v>
      </c>
      <c r="K43" s="24">
        <f t="shared" si="3"/>
        <v>1</v>
      </c>
      <c r="L43" s="24">
        <f t="shared" si="3"/>
        <v>0</v>
      </c>
      <c r="M43" s="21"/>
      <c r="N43" s="24">
        <f aca="true" t="shared" si="4" ref="N43:AG43">N6</f>
        <v>4</v>
      </c>
      <c r="O43" s="24">
        <f t="shared" si="4"/>
        <v>0</v>
      </c>
      <c r="P43" s="24">
        <f t="shared" si="4"/>
        <v>1</v>
      </c>
      <c r="Q43" s="24">
        <f t="shared" si="4"/>
        <v>0</v>
      </c>
      <c r="R43" s="24">
        <f t="shared" si="4"/>
        <v>1</v>
      </c>
      <c r="S43" s="24">
        <f t="shared" si="4"/>
        <v>8</v>
      </c>
      <c r="T43" s="24">
        <f t="shared" si="4"/>
        <v>1</v>
      </c>
      <c r="U43" s="24">
        <f t="shared" si="4"/>
        <v>0</v>
      </c>
      <c r="V43" s="24">
        <f t="shared" si="4"/>
        <v>1</v>
      </c>
      <c r="W43" s="24">
        <f t="shared" si="4"/>
        <v>0</v>
      </c>
      <c r="X43" s="24">
        <f t="shared" si="4"/>
        <v>0</v>
      </c>
      <c r="Y43" s="24">
        <f t="shared" si="4"/>
        <v>0</v>
      </c>
      <c r="Z43" s="24">
        <f t="shared" si="4"/>
        <v>0</v>
      </c>
      <c r="AA43" s="24">
        <f t="shared" si="4"/>
        <v>0</v>
      </c>
      <c r="AB43" s="24">
        <f t="shared" si="4"/>
        <v>0</v>
      </c>
      <c r="AC43" s="24">
        <f t="shared" si="4"/>
        <v>1</v>
      </c>
      <c r="AD43" s="24">
        <f t="shared" si="4"/>
        <v>0</v>
      </c>
      <c r="AE43" s="24">
        <f t="shared" si="4"/>
        <v>0</v>
      </c>
      <c r="AF43" s="24">
        <f t="shared" si="4"/>
        <v>0</v>
      </c>
      <c r="AG43" s="24">
        <f t="shared" si="4"/>
        <v>0</v>
      </c>
      <c r="AI43" s="16"/>
    </row>
    <row r="44" spans="1:35" ht="11.25" customHeight="1" hidden="1">
      <c r="A44" s="12"/>
      <c r="D44" s="2" t="s">
        <v>0</v>
      </c>
      <c r="S44" s="2" t="s">
        <v>1</v>
      </c>
      <c r="AI44" s="16"/>
    </row>
    <row r="45" spans="1:35" ht="10.5" customHeight="1" hidden="1">
      <c r="A45" s="12"/>
      <c r="C45" t="s">
        <v>2</v>
      </c>
      <c r="D45" s="20" t="str">
        <f>D8</f>
        <v>ГРКЦ ГУ Банка России по Омской области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3" t="s">
        <v>3</v>
      </c>
      <c r="W45" s="3"/>
      <c r="Y45" s="24">
        <f>Y8</f>
        <v>0</v>
      </c>
      <c r="Z45" s="24">
        <f aca="true" t="shared" si="5" ref="Z45:AG45">Z8</f>
        <v>4</v>
      </c>
      <c r="AA45" s="24">
        <f t="shared" si="5"/>
        <v>5</v>
      </c>
      <c r="AB45" s="24">
        <f t="shared" si="5"/>
        <v>2</v>
      </c>
      <c r="AC45" s="24">
        <f t="shared" si="5"/>
        <v>0</v>
      </c>
      <c r="AD45" s="24">
        <f t="shared" si="5"/>
        <v>9</v>
      </c>
      <c r="AE45" s="24">
        <f t="shared" si="5"/>
        <v>0</v>
      </c>
      <c r="AF45" s="24">
        <f t="shared" si="5"/>
        <v>0</v>
      </c>
      <c r="AG45" s="24">
        <f t="shared" si="5"/>
        <v>1</v>
      </c>
      <c r="AI45" s="16"/>
    </row>
    <row r="46" spans="1:35" ht="11.25" customHeight="1" hidden="1">
      <c r="A46" s="12"/>
      <c r="G46" s="2" t="s">
        <v>4</v>
      </c>
      <c r="AI46" s="16"/>
    </row>
    <row r="47" spans="1:35" ht="10.5" customHeight="1" hidden="1">
      <c r="A47" s="12"/>
      <c r="C47" s="2" t="s">
        <v>5</v>
      </c>
      <c r="N47" s="24">
        <f>N10</f>
        <v>0</v>
      </c>
      <c r="O47" s="24">
        <f aca="true" t="shared" si="6" ref="O47:AG47">O10</f>
        <v>0</v>
      </c>
      <c r="P47" s="24">
        <f t="shared" si="6"/>
        <v>0</v>
      </c>
      <c r="Q47" s="24">
        <f t="shared" si="6"/>
        <v>0</v>
      </c>
      <c r="R47" s="24">
        <f t="shared" si="6"/>
        <v>0</v>
      </c>
      <c r="S47" s="24">
        <f t="shared" si="6"/>
        <v>0</v>
      </c>
      <c r="T47" s="24">
        <f t="shared" si="6"/>
        <v>0</v>
      </c>
      <c r="U47" s="24">
        <f t="shared" si="6"/>
        <v>0</v>
      </c>
      <c r="V47" s="24">
        <f t="shared" si="6"/>
        <v>0</v>
      </c>
      <c r="W47" s="24">
        <f t="shared" si="6"/>
        <v>0</v>
      </c>
      <c r="X47" s="24">
        <f t="shared" si="6"/>
        <v>0</v>
      </c>
      <c r="Y47" s="24">
        <f t="shared" si="6"/>
        <v>0</v>
      </c>
      <c r="Z47" s="24">
        <f t="shared" si="6"/>
        <v>0</v>
      </c>
      <c r="AA47" s="24">
        <f t="shared" si="6"/>
        <v>0</v>
      </c>
      <c r="AB47" s="24">
        <f t="shared" si="6"/>
        <v>0</v>
      </c>
      <c r="AC47" s="24">
        <f t="shared" si="6"/>
        <v>0</v>
      </c>
      <c r="AD47" s="24">
        <f t="shared" si="6"/>
        <v>0</v>
      </c>
      <c r="AE47" s="24">
        <f t="shared" si="6"/>
        <v>0</v>
      </c>
      <c r="AF47" s="24">
        <f t="shared" si="6"/>
        <v>0</v>
      </c>
      <c r="AG47" s="24">
        <f t="shared" si="6"/>
        <v>0</v>
      </c>
      <c r="AI47" s="16"/>
    </row>
    <row r="48" spans="1:35" ht="12.75" hidden="1">
      <c r="A48" s="12"/>
      <c r="C48" s="20" t="str">
        <f>C11</f>
        <v>за мет.лом. шк 30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9" t="s">
        <v>31</v>
      </c>
      <c r="R48" s="4"/>
      <c r="S48" s="4"/>
      <c r="U48" s="5"/>
      <c r="V48" s="5"/>
      <c r="W48" s="5"/>
      <c r="X48" s="5"/>
      <c r="Y48" s="5"/>
      <c r="Z48" s="22" t="s">
        <v>32</v>
      </c>
      <c r="AA48" s="5"/>
      <c r="AB48" s="5"/>
      <c r="AC48" s="5"/>
      <c r="AD48" s="5"/>
      <c r="AE48" s="5"/>
      <c r="AF48" s="5"/>
      <c r="AG48" s="5"/>
      <c r="AI48" s="16"/>
    </row>
    <row r="49" spans="1:35" ht="11.25" customHeight="1" hidden="1">
      <c r="A49" s="12"/>
      <c r="C49" s="47" t="s">
        <v>6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U49" s="2" t="s">
        <v>7</v>
      </c>
      <c r="AI49" s="16"/>
    </row>
    <row r="50" spans="1:35" ht="18.75" customHeight="1" hidden="1">
      <c r="A50" s="12"/>
      <c r="C50" s="1" t="s">
        <v>8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I50" s="16"/>
    </row>
    <row r="51" spans="1:35" ht="18.75" customHeight="1" hidden="1">
      <c r="A51" s="12"/>
      <c r="C51" s="1" t="s">
        <v>9</v>
      </c>
      <c r="J51" s="5"/>
      <c r="K51" s="23">
        <f>K14</f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16"/>
    </row>
    <row r="52" spans="1:35" ht="18.75" customHeight="1" hidden="1">
      <c r="A52" s="12"/>
      <c r="C52" s="1" t="s">
        <v>10</v>
      </c>
      <c r="E52" s="6"/>
      <c r="F52" s="6"/>
      <c r="G52" s="6"/>
      <c r="H52" s="4"/>
      <c r="I52" s="4"/>
      <c r="J52" s="4"/>
      <c r="K52" s="46" t="s">
        <v>11</v>
      </c>
      <c r="L52" s="46"/>
      <c r="M52" s="5"/>
      <c r="N52" s="45" t="s">
        <v>12</v>
      </c>
      <c r="O52" s="45"/>
      <c r="Q52" s="1" t="s">
        <v>13</v>
      </c>
      <c r="Y52" s="5"/>
      <c r="Z52" s="5"/>
      <c r="AA52" s="5"/>
      <c r="AB52" s="45" t="s">
        <v>11</v>
      </c>
      <c r="AC52" s="45"/>
      <c r="AD52" s="5"/>
      <c r="AE52" s="5"/>
      <c r="AF52" s="45" t="s">
        <v>12</v>
      </c>
      <c r="AG52" s="45"/>
      <c r="AI52" s="16"/>
    </row>
    <row r="53" spans="1:35" ht="18.75" customHeight="1" hidden="1">
      <c r="A53" s="12"/>
      <c r="C53" s="1" t="s">
        <v>14</v>
      </c>
      <c r="E53" s="4"/>
      <c r="F53" s="4"/>
      <c r="G53" s="4"/>
      <c r="H53" s="45" t="s">
        <v>11</v>
      </c>
      <c r="I53" s="45"/>
      <c r="J53" s="5"/>
      <c r="K53" s="4"/>
      <c r="L53" s="1" t="s">
        <v>12</v>
      </c>
      <c r="S53" s="7" t="s">
        <v>16</v>
      </c>
      <c r="T53" s="4"/>
      <c r="U53" s="4"/>
      <c r="V53" t="s">
        <v>16</v>
      </c>
      <c r="W53" s="4"/>
      <c r="X53" s="4"/>
      <c r="Y53" s="4"/>
      <c r="Z53" s="4"/>
      <c r="AA53" s="4"/>
      <c r="AB53" s="4"/>
      <c r="AC53" s="4"/>
      <c r="AD53" s="45">
        <v>200</v>
      </c>
      <c r="AE53" s="45"/>
      <c r="AF53" s="4"/>
      <c r="AG53" s="1" t="s">
        <v>15</v>
      </c>
      <c r="AI53" s="16"/>
    </row>
    <row r="54" spans="1:35" ht="12.75" hidden="1">
      <c r="A54" s="14" t="s">
        <v>25</v>
      </c>
      <c r="C54" s="2" t="s">
        <v>17</v>
      </c>
      <c r="AI54" s="16"/>
    </row>
    <row r="55" spans="1:35" ht="12.75" hidden="1">
      <c r="A55" s="12"/>
      <c r="C55" s="2" t="s">
        <v>18</v>
      </c>
      <c r="P55" s="8" t="s">
        <v>19</v>
      </c>
      <c r="Y55" s="4"/>
      <c r="Z55" s="4"/>
      <c r="AA55" s="4"/>
      <c r="AB55" s="4"/>
      <c r="AC55" s="4"/>
      <c r="AD55" s="4"/>
      <c r="AE55" s="4"/>
      <c r="AF55" s="4"/>
      <c r="AG55" s="4"/>
      <c r="AI55" s="16"/>
    </row>
    <row r="56" spans="1:35" ht="6.75" customHeight="1" hidden="1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7"/>
      <c r="AI56" s="16"/>
    </row>
    <row r="57" spans="1:35" ht="18.75" customHeight="1" hidden="1">
      <c r="A57" s="12"/>
      <c r="C57" s="23" t="str">
        <f>C4</f>
        <v>УФК по Омской области (Департамент образования администрации г. Омска)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16"/>
    </row>
    <row r="58" spans="1:35" ht="11.25" customHeight="1" hidden="1">
      <c r="A58" s="12"/>
      <c r="N58" s="2" t="s">
        <v>20</v>
      </c>
      <c r="AI58" s="16"/>
    </row>
    <row r="59" spans="1:35" ht="10.5" customHeight="1" hidden="1">
      <c r="A59" s="12"/>
      <c r="C59" s="24">
        <f>C6</f>
        <v>5</v>
      </c>
      <c r="D59" s="24">
        <f aca="true" t="shared" si="7" ref="D59:L59">D6</f>
        <v>5</v>
      </c>
      <c r="E59" s="24">
        <f t="shared" si="7"/>
        <v>0</v>
      </c>
      <c r="F59" s="24">
        <f t="shared" si="7"/>
        <v>3</v>
      </c>
      <c r="G59" s="24">
        <f t="shared" si="7"/>
        <v>0</v>
      </c>
      <c r="H59" s="24">
        <f t="shared" si="7"/>
        <v>1</v>
      </c>
      <c r="I59" s="24">
        <f t="shared" si="7"/>
        <v>7</v>
      </c>
      <c r="J59" s="24">
        <f t="shared" si="7"/>
        <v>6</v>
      </c>
      <c r="K59" s="24">
        <f t="shared" si="7"/>
        <v>1</v>
      </c>
      <c r="L59" s="24">
        <f t="shared" si="7"/>
        <v>0</v>
      </c>
      <c r="M59" s="21"/>
      <c r="N59" s="24">
        <f aca="true" t="shared" si="8" ref="N59:AG59">N6</f>
        <v>4</v>
      </c>
      <c r="O59" s="24">
        <f t="shared" si="8"/>
        <v>0</v>
      </c>
      <c r="P59" s="24">
        <f t="shared" si="8"/>
        <v>1</v>
      </c>
      <c r="Q59" s="24">
        <f t="shared" si="8"/>
        <v>0</v>
      </c>
      <c r="R59" s="24">
        <f t="shared" si="8"/>
        <v>1</v>
      </c>
      <c r="S59" s="24">
        <f t="shared" si="8"/>
        <v>8</v>
      </c>
      <c r="T59" s="24">
        <f t="shared" si="8"/>
        <v>1</v>
      </c>
      <c r="U59" s="24">
        <f t="shared" si="8"/>
        <v>0</v>
      </c>
      <c r="V59" s="24">
        <f t="shared" si="8"/>
        <v>1</v>
      </c>
      <c r="W59" s="24">
        <f t="shared" si="8"/>
        <v>0</v>
      </c>
      <c r="X59" s="24">
        <f t="shared" si="8"/>
        <v>0</v>
      </c>
      <c r="Y59" s="24">
        <f t="shared" si="8"/>
        <v>0</v>
      </c>
      <c r="Z59" s="24">
        <f t="shared" si="8"/>
        <v>0</v>
      </c>
      <c r="AA59" s="24">
        <f t="shared" si="8"/>
        <v>0</v>
      </c>
      <c r="AB59" s="24">
        <f t="shared" si="8"/>
        <v>0</v>
      </c>
      <c r="AC59" s="24">
        <f t="shared" si="8"/>
        <v>1</v>
      </c>
      <c r="AD59" s="24">
        <f t="shared" si="8"/>
        <v>0</v>
      </c>
      <c r="AE59" s="24">
        <f t="shared" si="8"/>
        <v>0</v>
      </c>
      <c r="AF59" s="24">
        <f t="shared" si="8"/>
        <v>0</v>
      </c>
      <c r="AG59" s="24">
        <f t="shared" si="8"/>
        <v>0</v>
      </c>
      <c r="AI59" s="16"/>
    </row>
    <row r="60" spans="1:35" ht="10.5" customHeight="1" hidden="1">
      <c r="A60" s="12"/>
      <c r="D60" s="2" t="s">
        <v>0</v>
      </c>
      <c r="S60" s="2" t="s">
        <v>1</v>
      </c>
      <c r="AI60" s="16"/>
    </row>
    <row r="61" spans="1:35" ht="10.5" customHeight="1" hidden="1">
      <c r="A61" s="12"/>
      <c r="C61" t="s">
        <v>2</v>
      </c>
      <c r="D61" s="20" t="str">
        <f>D8</f>
        <v>ГРКЦ ГУ Банка России по Омской области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3" t="s">
        <v>3</v>
      </c>
      <c r="W61" s="3"/>
      <c r="Y61" s="24">
        <f>Y8</f>
        <v>0</v>
      </c>
      <c r="Z61" s="24">
        <f aca="true" t="shared" si="9" ref="Z61:AG61">Z8</f>
        <v>4</v>
      </c>
      <c r="AA61" s="24">
        <f t="shared" si="9"/>
        <v>5</v>
      </c>
      <c r="AB61" s="24">
        <f t="shared" si="9"/>
        <v>2</v>
      </c>
      <c r="AC61" s="24">
        <f t="shared" si="9"/>
        <v>0</v>
      </c>
      <c r="AD61" s="24">
        <f t="shared" si="9"/>
        <v>9</v>
      </c>
      <c r="AE61" s="24">
        <f t="shared" si="9"/>
        <v>0</v>
      </c>
      <c r="AF61" s="24">
        <f t="shared" si="9"/>
        <v>0</v>
      </c>
      <c r="AG61" s="24">
        <f t="shared" si="9"/>
        <v>1</v>
      </c>
      <c r="AI61" s="16"/>
    </row>
    <row r="62" spans="1:35" ht="11.25" customHeight="1" hidden="1">
      <c r="A62" s="12"/>
      <c r="G62" s="2" t="s">
        <v>4</v>
      </c>
      <c r="AI62" s="16"/>
    </row>
    <row r="63" spans="1:35" ht="10.5" customHeight="1" hidden="1">
      <c r="A63" s="12"/>
      <c r="C63" s="2" t="s">
        <v>5</v>
      </c>
      <c r="N63" s="24">
        <f>N10</f>
        <v>0</v>
      </c>
      <c r="O63" s="24">
        <f aca="true" t="shared" si="10" ref="O63:AG63">O10</f>
        <v>0</v>
      </c>
      <c r="P63" s="24">
        <f t="shared" si="10"/>
        <v>0</v>
      </c>
      <c r="Q63" s="24">
        <f t="shared" si="10"/>
        <v>0</v>
      </c>
      <c r="R63" s="24">
        <f t="shared" si="10"/>
        <v>0</v>
      </c>
      <c r="S63" s="24">
        <f t="shared" si="10"/>
        <v>0</v>
      </c>
      <c r="T63" s="24">
        <f t="shared" si="10"/>
        <v>0</v>
      </c>
      <c r="U63" s="24">
        <f t="shared" si="10"/>
        <v>0</v>
      </c>
      <c r="V63" s="24">
        <f t="shared" si="10"/>
        <v>0</v>
      </c>
      <c r="W63" s="24">
        <f t="shared" si="10"/>
        <v>0</v>
      </c>
      <c r="X63" s="24">
        <f t="shared" si="10"/>
        <v>0</v>
      </c>
      <c r="Y63" s="24">
        <f t="shared" si="10"/>
        <v>0</v>
      </c>
      <c r="Z63" s="24">
        <f t="shared" si="10"/>
        <v>0</v>
      </c>
      <c r="AA63" s="24">
        <f t="shared" si="10"/>
        <v>0</v>
      </c>
      <c r="AB63" s="24">
        <f t="shared" si="10"/>
        <v>0</v>
      </c>
      <c r="AC63" s="24">
        <f t="shared" si="10"/>
        <v>0</v>
      </c>
      <c r="AD63" s="24">
        <f t="shared" si="10"/>
        <v>0</v>
      </c>
      <c r="AE63" s="24">
        <f t="shared" si="10"/>
        <v>0</v>
      </c>
      <c r="AF63" s="24">
        <f t="shared" si="10"/>
        <v>0</v>
      </c>
      <c r="AG63" s="24">
        <f t="shared" si="10"/>
        <v>0</v>
      </c>
      <c r="AI63" s="16"/>
    </row>
    <row r="64" spans="1:35" ht="12.75" hidden="1">
      <c r="A64" s="12"/>
      <c r="C64" s="20" t="str">
        <f>C11</f>
        <v>за мет.лом. шк 30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9" t="s">
        <v>29</v>
      </c>
      <c r="R64" s="4"/>
      <c r="S64" s="4"/>
      <c r="U64" s="5"/>
      <c r="V64" s="5"/>
      <c r="W64" s="5"/>
      <c r="X64" s="5"/>
      <c r="Y64" s="5"/>
      <c r="Z64" s="22" t="s">
        <v>30</v>
      </c>
      <c r="AA64" s="5"/>
      <c r="AB64" s="5"/>
      <c r="AC64" s="5"/>
      <c r="AD64" s="5"/>
      <c r="AE64" s="5"/>
      <c r="AF64" s="5"/>
      <c r="AG64" s="5"/>
      <c r="AI64" s="16"/>
    </row>
    <row r="65" spans="1:35" ht="11.25" customHeight="1" hidden="1">
      <c r="A65" s="12"/>
      <c r="C65" s="47" t="s">
        <v>6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U65" s="2" t="s">
        <v>7</v>
      </c>
      <c r="AI65" s="16"/>
    </row>
    <row r="66" spans="1:35" ht="18.75" customHeight="1" hidden="1">
      <c r="A66" s="12"/>
      <c r="C66" s="1" t="s">
        <v>8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I66" s="16"/>
    </row>
    <row r="67" spans="1:35" ht="18.75" customHeight="1" hidden="1">
      <c r="A67" s="12"/>
      <c r="C67" s="1" t="s">
        <v>9</v>
      </c>
      <c r="J67" s="5"/>
      <c r="K67" s="23">
        <f>K14</f>
        <v>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16"/>
    </row>
    <row r="68" spans="1:35" ht="18.75" customHeight="1" hidden="1">
      <c r="A68" s="12"/>
      <c r="C68" s="1" t="s">
        <v>10</v>
      </c>
      <c r="E68" s="6"/>
      <c r="F68" s="6"/>
      <c r="G68" s="6"/>
      <c r="H68" s="4"/>
      <c r="I68" s="4"/>
      <c r="J68" s="4"/>
      <c r="K68" s="46" t="s">
        <v>11</v>
      </c>
      <c r="L68" s="46"/>
      <c r="M68" s="5"/>
      <c r="N68" s="45" t="s">
        <v>12</v>
      </c>
      <c r="O68" s="45"/>
      <c r="Q68" s="1" t="s">
        <v>13</v>
      </c>
      <c r="Y68" s="5"/>
      <c r="Z68" s="5"/>
      <c r="AA68" s="5"/>
      <c r="AB68" s="45" t="s">
        <v>11</v>
      </c>
      <c r="AC68" s="45"/>
      <c r="AD68" s="5"/>
      <c r="AE68" s="5"/>
      <c r="AF68" s="45" t="s">
        <v>12</v>
      </c>
      <c r="AG68" s="45"/>
      <c r="AI68" s="16"/>
    </row>
    <row r="69" spans="1:35" ht="18.75" customHeight="1" hidden="1">
      <c r="A69" s="15" t="s">
        <v>26</v>
      </c>
      <c r="C69" s="1" t="s">
        <v>14</v>
      </c>
      <c r="E69" s="4"/>
      <c r="F69" s="4"/>
      <c r="G69" s="4"/>
      <c r="H69" s="45" t="s">
        <v>11</v>
      </c>
      <c r="I69" s="45"/>
      <c r="J69" s="5"/>
      <c r="K69" s="4"/>
      <c r="L69" s="1" t="s">
        <v>12</v>
      </c>
      <c r="S69" s="7" t="s">
        <v>16</v>
      </c>
      <c r="T69" s="4"/>
      <c r="U69" s="4"/>
      <c r="V69" t="s">
        <v>16</v>
      </c>
      <c r="W69" s="4"/>
      <c r="X69" s="4"/>
      <c r="Y69" s="4"/>
      <c r="Z69" s="4"/>
      <c r="AA69" s="4"/>
      <c r="AB69" s="4"/>
      <c r="AC69" s="4"/>
      <c r="AD69" s="45">
        <v>200</v>
      </c>
      <c r="AE69" s="45"/>
      <c r="AF69" s="4"/>
      <c r="AG69" s="1" t="s">
        <v>15</v>
      </c>
      <c r="AI69" s="16"/>
    </row>
    <row r="70" spans="1:35" ht="12.75" hidden="1">
      <c r="A70" s="14" t="s">
        <v>25</v>
      </c>
      <c r="C70" s="2" t="s">
        <v>17</v>
      </c>
      <c r="AI70" s="16"/>
    </row>
    <row r="71" spans="1:35" ht="12.75" hidden="1">
      <c r="A71" s="12"/>
      <c r="C71" s="2" t="s">
        <v>18</v>
      </c>
      <c r="P71" s="8" t="s">
        <v>19</v>
      </c>
      <c r="Y71" s="4"/>
      <c r="Z71" s="4"/>
      <c r="AA71" s="4"/>
      <c r="AB71" s="4"/>
      <c r="AC71" s="4"/>
      <c r="AD71" s="4"/>
      <c r="AE71" s="4"/>
      <c r="AF71" s="4"/>
      <c r="AG71" s="4"/>
      <c r="AI71" s="16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/>
  <mergeCells count="29">
    <mergeCell ref="AF15:AG15"/>
    <mergeCell ref="AB15:AC15"/>
    <mergeCell ref="AF32:AG32"/>
    <mergeCell ref="H33:I33"/>
    <mergeCell ref="AD33:AE33"/>
    <mergeCell ref="H16:I16"/>
    <mergeCell ref="AD16:AE16"/>
    <mergeCell ref="C29:S29"/>
    <mergeCell ref="K32:L32"/>
    <mergeCell ref="N32:O32"/>
    <mergeCell ref="AB32:AC32"/>
    <mergeCell ref="AF68:AG68"/>
    <mergeCell ref="AF52:AG52"/>
    <mergeCell ref="H53:I53"/>
    <mergeCell ref="AD53:AE53"/>
    <mergeCell ref="C65:S65"/>
    <mergeCell ref="K52:L52"/>
    <mergeCell ref="N52:O52"/>
    <mergeCell ref="AB52:AC52"/>
    <mergeCell ref="N11:AC11"/>
    <mergeCell ref="H69:I69"/>
    <mergeCell ref="AD69:AE69"/>
    <mergeCell ref="K68:L68"/>
    <mergeCell ref="N68:O68"/>
    <mergeCell ref="AB68:AC68"/>
    <mergeCell ref="C49:S49"/>
    <mergeCell ref="C12:S12"/>
    <mergeCell ref="K15:L15"/>
    <mergeCell ref="N15:O15"/>
  </mergeCells>
  <printOptions/>
  <pageMargins left="0" right="0" top="0.1968503937007874" bottom="0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1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24.125" style="0" customWidth="1"/>
    <col min="2" max="2" width="2.875" style="0" customWidth="1"/>
    <col min="3" max="12" width="2.00390625" style="0" customWidth="1"/>
    <col min="13" max="13" width="4.625" style="0" customWidth="1"/>
    <col min="14" max="33" width="2.00390625" style="0" customWidth="1"/>
    <col min="34" max="34" width="3.75390625" style="0" customWidth="1"/>
    <col min="35" max="40" width="0" style="0" hidden="1" customWidth="1"/>
  </cols>
  <sheetData>
    <row r="1" spans="1:35" ht="9.75" customHeight="1">
      <c r="A1" s="12"/>
      <c r="C1" s="6"/>
      <c r="D1" s="6"/>
      <c r="E1" s="9" t="s">
        <v>21</v>
      </c>
      <c r="F1" s="6"/>
      <c r="G1" s="6"/>
      <c r="H1" s="6"/>
      <c r="I1" s="6"/>
      <c r="J1" s="6"/>
      <c r="K1" s="6"/>
      <c r="AC1" s="10" t="s">
        <v>23</v>
      </c>
      <c r="AI1" s="16"/>
    </row>
    <row r="2" spans="1:35" ht="5.25" customHeight="1">
      <c r="A2" s="12"/>
      <c r="C2" s="4"/>
      <c r="D2" s="4"/>
      <c r="E2" s="4"/>
      <c r="F2" s="4"/>
      <c r="G2" s="4"/>
      <c r="H2" s="4"/>
      <c r="I2" s="4"/>
      <c r="J2" s="4"/>
      <c r="K2" s="4"/>
      <c r="AI2" s="16"/>
    </row>
    <row r="3" spans="1:35" ht="12" customHeight="1">
      <c r="A3" s="12"/>
      <c r="C3" s="11" t="s">
        <v>22</v>
      </c>
      <c r="D3" s="6"/>
      <c r="E3" s="6"/>
      <c r="F3" s="6"/>
      <c r="G3" s="6"/>
      <c r="H3" s="6"/>
      <c r="I3" s="6"/>
      <c r="J3" s="6"/>
      <c r="K3" s="6"/>
      <c r="L3" t="s">
        <v>33</v>
      </c>
      <c r="AI3" s="16"/>
    </row>
    <row r="4" spans="1:38" ht="12.75">
      <c r="A4" s="14" t="s">
        <v>24</v>
      </c>
      <c r="C4" s="20" t="s">
        <v>48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I4" s="16"/>
      <c r="AJ4" s="28" t="s">
        <v>36</v>
      </c>
      <c r="AK4" s="28"/>
      <c r="AL4" s="28"/>
    </row>
    <row r="5" spans="1:35" ht="11.25" customHeight="1">
      <c r="A5" s="12"/>
      <c r="N5" s="2" t="s">
        <v>20</v>
      </c>
      <c r="AI5" s="16"/>
    </row>
    <row r="6" spans="1:36" ht="10.5" customHeight="1">
      <c r="A6" s="12"/>
      <c r="C6" s="24">
        <v>5</v>
      </c>
      <c r="D6" s="24">
        <v>5</v>
      </c>
      <c r="E6" s="24">
        <v>0</v>
      </c>
      <c r="F6" s="24">
        <v>2</v>
      </c>
      <c r="G6" s="24">
        <v>0</v>
      </c>
      <c r="H6" s="24">
        <v>3</v>
      </c>
      <c r="I6" s="24">
        <v>3</v>
      </c>
      <c r="J6" s="24">
        <v>6</v>
      </c>
      <c r="K6" s="24">
        <v>2</v>
      </c>
      <c r="L6" s="24">
        <v>6</v>
      </c>
      <c r="M6" s="21"/>
      <c r="N6" s="24">
        <v>4</v>
      </c>
      <c r="O6" s="24">
        <v>0</v>
      </c>
      <c r="P6" s="24">
        <v>1</v>
      </c>
      <c r="Q6" s="24">
        <v>0</v>
      </c>
      <c r="R6" s="24">
        <v>1</v>
      </c>
      <c r="S6" s="24">
        <v>8</v>
      </c>
      <c r="T6" s="24">
        <v>1</v>
      </c>
      <c r="U6" s="24">
        <v>0</v>
      </c>
      <c r="V6" s="24">
        <v>1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1</v>
      </c>
      <c r="AD6" s="24">
        <v>0</v>
      </c>
      <c r="AE6" s="24">
        <v>0</v>
      </c>
      <c r="AF6" s="24">
        <v>0</v>
      </c>
      <c r="AG6" s="24">
        <v>0</v>
      </c>
      <c r="AI6" s="16"/>
      <c r="AJ6" s="28" t="s">
        <v>40</v>
      </c>
    </row>
    <row r="7" spans="1:35" ht="11.25" customHeight="1">
      <c r="A7" s="12"/>
      <c r="D7" s="2" t="s">
        <v>0</v>
      </c>
      <c r="S7" s="2" t="s">
        <v>1</v>
      </c>
      <c r="AI7" s="16"/>
    </row>
    <row r="8" spans="1:36" ht="10.5" customHeight="1">
      <c r="A8" s="12"/>
      <c r="C8" t="s">
        <v>2</v>
      </c>
      <c r="D8" s="20" t="s">
        <v>28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 t="s">
        <v>3</v>
      </c>
      <c r="W8" s="3"/>
      <c r="Y8" s="24">
        <v>0</v>
      </c>
      <c r="Z8" s="24">
        <v>4</v>
      </c>
      <c r="AA8" s="24">
        <v>5</v>
      </c>
      <c r="AB8" s="24">
        <v>2</v>
      </c>
      <c r="AC8" s="24">
        <v>0</v>
      </c>
      <c r="AD8" s="24">
        <v>9</v>
      </c>
      <c r="AE8" s="24">
        <v>0</v>
      </c>
      <c r="AF8" s="24">
        <v>0</v>
      </c>
      <c r="AG8" s="24">
        <v>1</v>
      </c>
      <c r="AI8" s="16"/>
      <c r="AJ8" t="s">
        <v>37</v>
      </c>
    </row>
    <row r="9" spans="1:35" ht="11.25" customHeight="1">
      <c r="A9" s="12"/>
      <c r="G9" s="2" t="s">
        <v>4</v>
      </c>
      <c r="AI9" s="16"/>
    </row>
    <row r="10" spans="1:38" ht="10.5" customHeight="1">
      <c r="A10" s="12"/>
      <c r="C10" s="2" t="s">
        <v>5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I10" s="16"/>
      <c r="AJ10" s="27" t="s">
        <v>38</v>
      </c>
      <c r="AK10" s="27"/>
      <c r="AL10" s="27"/>
    </row>
    <row r="11" spans="1:36" ht="12.75">
      <c r="A11" s="12"/>
      <c r="C11" s="29" t="s">
        <v>49</v>
      </c>
      <c r="D11" s="25"/>
      <c r="E11" s="4"/>
      <c r="F11" s="4"/>
      <c r="G11" s="4"/>
      <c r="H11" s="4"/>
      <c r="I11" s="4"/>
      <c r="J11" s="4"/>
      <c r="K11" s="4"/>
      <c r="L11" s="4"/>
      <c r="M11" s="4"/>
      <c r="N11" s="44" t="s">
        <v>34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5"/>
      <c r="AE11" s="5"/>
      <c r="AF11" s="5"/>
      <c r="AG11" s="5"/>
      <c r="AI11" s="16"/>
      <c r="AJ11" t="s">
        <v>39</v>
      </c>
    </row>
    <row r="12" spans="1:35" ht="11.25" customHeight="1">
      <c r="A12" s="12"/>
      <c r="C12" s="49" t="s">
        <v>50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U12" s="2" t="s">
        <v>7</v>
      </c>
      <c r="AI12" s="16"/>
    </row>
    <row r="13" spans="1:35" ht="18.75" customHeight="1">
      <c r="A13" s="12"/>
      <c r="C13" s="1" t="s">
        <v>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I13" s="16"/>
    </row>
    <row r="14" spans="1:35" ht="18.75" customHeight="1">
      <c r="A14" s="12"/>
      <c r="C14" s="1" t="s">
        <v>9</v>
      </c>
      <c r="J14" s="5"/>
      <c r="K14" s="2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16"/>
    </row>
    <row r="15" spans="1:35" ht="18.75" customHeight="1">
      <c r="A15" s="12"/>
      <c r="C15" s="1" t="s">
        <v>10</v>
      </c>
      <c r="E15" s="6"/>
      <c r="F15" s="6"/>
      <c r="G15" s="6"/>
      <c r="H15" s="4"/>
      <c r="I15" s="4"/>
      <c r="J15" s="4"/>
      <c r="K15" s="46" t="s">
        <v>11</v>
      </c>
      <c r="L15" s="46"/>
      <c r="M15" s="5"/>
      <c r="N15" s="45" t="s">
        <v>12</v>
      </c>
      <c r="O15" s="45"/>
      <c r="Q15" s="1" t="s">
        <v>13</v>
      </c>
      <c r="Y15" s="5"/>
      <c r="Z15" s="5"/>
      <c r="AA15" s="5"/>
      <c r="AB15" s="45" t="s">
        <v>11</v>
      </c>
      <c r="AC15" s="45"/>
      <c r="AD15" s="5"/>
      <c r="AE15" s="5"/>
      <c r="AF15" s="45" t="s">
        <v>12</v>
      </c>
      <c r="AG15" s="45"/>
      <c r="AI15" s="16"/>
    </row>
    <row r="16" spans="1:35" ht="18.75" customHeight="1">
      <c r="A16" s="12"/>
      <c r="C16" s="1" t="s">
        <v>14</v>
      </c>
      <c r="E16" s="4"/>
      <c r="F16" s="4"/>
      <c r="G16" s="4"/>
      <c r="H16" s="45" t="s">
        <v>11</v>
      </c>
      <c r="I16" s="45"/>
      <c r="J16" s="5"/>
      <c r="K16" s="4"/>
      <c r="L16" s="1" t="s">
        <v>12</v>
      </c>
      <c r="S16" s="7" t="s">
        <v>16</v>
      </c>
      <c r="T16" s="4"/>
      <c r="U16" s="4"/>
      <c r="V16" t="s">
        <v>16</v>
      </c>
      <c r="W16" s="4"/>
      <c r="X16" s="4"/>
      <c r="Y16" s="4"/>
      <c r="Z16" s="4"/>
      <c r="AA16" s="4"/>
      <c r="AB16" s="4"/>
      <c r="AC16" s="4"/>
      <c r="AD16" s="45">
        <v>200</v>
      </c>
      <c r="AE16" s="45"/>
      <c r="AF16" s="4"/>
      <c r="AG16" s="1" t="s">
        <v>15</v>
      </c>
      <c r="AI16" s="16"/>
    </row>
    <row r="17" spans="1:35" ht="12.75">
      <c r="A17" s="14" t="s">
        <v>25</v>
      </c>
      <c r="C17" s="2" t="s">
        <v>17</v>
      </c>
      <c r="AI17" s="16"/>
    </row>
    <row r="18" spans="1:35" ht="12.75">
      <c r="A18" s="12"/>
      <c r="C18" s="2" t="s">
        <v>18</v>
      </c>
      <c r="P18" s="8" t="s">
        <v>19</v>
      </c>
      <c r="Y18" s="4"/>
      <c r="Z18" s="4"/>
      <c r="AA18" s="4"/>
      <c r="AB18" s="4"/>
      <c r="AC18" s="4"/>
      <c r="AD18" s="4"/>
      <c r="AE18" s="4"/>
      <c r="AF18" s="4"/>
      <c r="AG18" s="4"/>
      <c r="AI18" s="16"/>
    </row>
    <row r="19" spans="1:35" ht="6.75" customHeight="1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7"/>
      <c r="AI19" s="16"/>
    </row>
    <row r="20" spans="1:35" ht="18" customHeight="1">
      <c r="A20" s="12"/>
      <c r="B20" s="6"/>
      <c r="C20" s="6"/>
      <c r="D20" s="6"/>
      <c r="E20" s="31" t="s">
        <v>21</v>
      </c>
      <c r="F20" s="6"/>
      <c r="G20" s="6"/>
      <c r="H20" s="6"/>
      <c r="I20" s="6"/>
      <c r="J20" s="6"/>
      <c r="K20" s="6"/>
      <c r="L20" t="s">
        <v>33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6"/>
    </row>
    <row r="21" spans="1:35" ht="12.75" customHeight="1">
      <c r="A21" s="12"/>
      <c r="C21" s="20" t="str">
        <f>C4</f>
        <v>УФК по Омской области (МОУ СОШ №82)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I21" s="16"/>
    </row>
    <row r="22" spans="1:35" ht="11.25" customHeight="1">
      <c r="A22" s="12"/>
      <c r="N22" s="2" t="s">
        <v>20</v>
      </c>
      <c r="AI22" s="16"/>
    </row>
    <row r="23" spans="1:35" ht="10.5" customHeight="1">
      <c r="A23" s="12"/>
      <c r="C23" s="24">
        <f>C6</f>
        <v>5</v>
      </c>
      <c r="D23" s="24">
        <f>D6</f>
        <v>5</v>
      </c>
      <c r="E23" s="24">
        <f>E6</f>
        <v>0</v>
      </c>
      <c r="F23" s="24">
        <f>F6</f>
        <v>2</v>
      </c>
      <c r="G23" s="24">
        <f aca="true" t="shared" si="0" ref="G23:L23">G6</f>
        <v>0</v>
      </c>
      <c r="H23" s="24">
        <f t="shared" si="0"/>
        <v>3</v>
      </c>
      <c r="I23" s="24">
        <f t="shared" si="0"/>
        <v>3</v>
      </c>
      <c r="J23" s="24">
        <f t="shared" si="0"/>
        <v>6</v>
      </c>
      <c r="K23" s="24">
        <f t="shared" si="0"/>
        <v>2</v>
      </c>
      <c r="L23" s="24">
        <f t="shared" si="0"/>
        <v>6</v>
      </c>
      <c r="M23" s="21"/>
      <c r="N23" s="24">
        <f aca="true" t="shared" si="1" ref="N23:AG23">N6</f>
        <v>4</v>
      </c>
      <c r="O23" s="24">
        <f t="shared" si="1"/>
        <v>0</v>
      </c>
      <c r="P23" s="24">
        <f t="shared" si="1"/>
        <v>1</v>
      </c>
      <c r="Q23" s="24">
        <f t="shared" si="1"/>
        <v>0</v>
      </c>
      <c r="R23" s="24">
        <f t="shared" si="1"/>
        <v>1</v>
      </c>
      <c r="S23" s="24">
        <f t="shared" si="1"/>
        <v>8</v>
      </c>
      <c r="T23" s="24">
        <f t="shared" si="1"/>
        <v>1</v>
      </c>
      <c r="U23" s="24">
        <f t="shared" si="1"/>
        <v>0</v>
      </c>
      <c r="V23" s="24">
        <f t="shared" si="1"/>
        <v>1</v>
      </c>
      <c r="W23" s="24">
        <f t="shared" si="1"/>
        <v>0</v>
      </c>
      <c r="X23" s="24">
        <f t="shared" si="1"/>
        <v>0</v>
      </c>
      <c r="Y23" s="24">
        <f t="shared" si="1"/>
        <v>0</v>
      </c>
      <c r="Z23" s="24">
        <f t="shared" si="1"/>
        <v>0</v>
      </c>
      <c r="AA23" s="24">
        <f t="shared" si="1"/>
        <v>0</v>
      </c>
      <c r="AB23" s="24">
        <f t="shared" si="1"/>
        <v>0</v>
      </c>
      <c r="AC23" s="24">
        <f t="shared" si="1"/>
        <v>1</v>
      </c>
      <c r="AD23" s="24">
        <f t="shared" si="1"/>
        <v>0</v>
      </c>
      <c r="AE23" s="24">
        <f t="shared" si="1"/>
        <v>0</v>
      </c>
      <c r="AF23" s="24">
        <f t="shared" si="1"/>
        <v>0</v>
      </c>
      <c r="AG23" s="24">
        <f t="shared" si="1"/>
        <v>0</v>
      </c>
      <c r="AI23" s="16"/>
    </row>
    <row r="24" spans="1:35" ht="11.25" customHeight="1">
      <c r="A24" s="12"/>
      <c r="D24" s="2" t="s">
        <v>0</v>
      </c>
      <c r="S24" s="2" t="s">
        <v>1</v>
      </c>
      <c r="AI24" s="16"/>
    </row>
    <row r="25" spans="1:35" ht="10.5" customHeight="1">
      <c r="A25" s="12"/>
      <c r="C25" t="s">
        <v>2</v>
      </c>
      <c r="D25" s="20" t="str">
        <f>D8</f>
        <v>ГРКЦ ГУ Банка России по Омской области</v>
      </c>
      <c r="E25" s="4"/>
      <c r="F25" s="4"/>
      <c r="G25" s="4"/>
      <c r="H25" s="4"/>
      <c r="I25" s="4"/>
      <c r="J25" s="4" t="s">
        <v>35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 t="s">
        <v>3</v>
      </c>
      <c r="W25" s="3"/>
      <c r="Y25" s="24">
        <f>Y8</f>
        <v>0</v>
      </c>
      <c r="Z25" s="24">
        <f aca="true" t="shared" si="2" ref="Z25:AG25">Z8</f>
        <v>4</v>
      </c>
      <c r="AA25" s="24">
        <f t="shared" si="2"/>
        <v>5</v>
      </c>
      <c r="AB25" s="24">
        <f t="shared" si="2"/>
        <v>2</v>
      </c>
      <c r="AC25" s="24">
        <f t="shared" si="2"/>
        <v>0</v>
      </c>
      <c r="AD25" s="24">
        <f t="shared" si="2"/>
        <v>9</v>
      </c>
      <c r="AE25" s="24">
        <f t="shared" si="2"/>
        <v>0</v>
      </c>
      <c r="AF25" s="24">
        <f t="shared" si="2"/>
        <v>0</v>
      </c>
      <c r="AG25" s="24">
        <f t="shared" si="2"/>
        <v>1</v>
      </c>
      <c r="AI25" s="16"/>
    </row>
    <row r="26" spans="1:35" ht="11.25" customHeight="1">
      <c r="A26" s="12"/>
      <c r="G26" s="2" t="s">
        <v>4</v>
      </c>
      <c r="AI26" s="16"/>
    </row>
    <row r="27" spans="1:35" ht="10.5" customHeight="1">
      <c r="A27" s="12"/>
      <c r="C27" s="2" t="s">
        <v>5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I27" s="16"/>
    </row>
    <row r="28" spans="1:35" ht="12.75">
      <c r="A28" s="12"/>
      <c r="C28" s="29" t="str">
        <f>C11</f>
        <v>платные образовательные услуги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26" t="str">
        <f>N11</f>
        <v>92211303040040412130</v>
      </c>
      <c r="O28" s="4"/>
      <c r="P28" s="4"/>
      <c r="Q28" s="19"/>
      <c r="R28" s="19"/>
      <c r="S28" s="4"/>
      <c r="U28" s="5"/>
      <c r="V28" s="5"/>
      <c r="W28" s="5"/>
      <c r="X28" s="5"/>
      <c r="Y28" s="5"/>
      <c r="Z28" s="22"/>
      <c r="AA28" s="5"/>
      <c r="AB28" s="5"/>
      <c r="AC28" s="5"/>
      <c r="AD28" s="5"/>
      <c r="AE28" s="5"/>
      <c r="AF28" s="5"/>
      <c r="AG28" s="5"/>
      <c r="AI28" s="16"/>
    </row>
    <row r="29" spans="1:35" ht="11.25" customHeight="1">
      <c r="A29" s="12"/>
      <c r="C29" s="49" t="s">
        <v>50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U29" s="2" t="s">
        <v>7</v>
      </c>
      <c r="AI29" s="16"/>
    </row>
    <row r="30" spans="1:35" ht="18.75" customHeight="1">
      <c r="A30" s="12"/>
      <c r="C30" s="1" t="s">
        <v>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I30" s="16"/>
    </row>
    <row r="31" spans="1:35" ht="18.75" customHeight="1">
      <c r="A31" s="12"/>
      <c r="C31" s="1" t="s">
        <v>9</v>
      </c>
      <c r="J31" s="5"/>
      <c r="K31" s="30">
        <f>K14</f>
        <v>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16"/>
    </row>
    <row r="32" spans="1:35" ht="18.75" customHeight="1">
      <c r="A32" s="12"/>
      <c r="C32" s="1" t="s">
        <v>10</v>
      </c>
      <c r="E32" s="6"/>
      <c r="F32" s="6"/>
      <c r="G32" s="6"/>
      <c r="H32" s="4"/>
      <c r="I32" s="4"/>
      <c r="J32" s="4"/>
      <c r="K32" s="46" t="s">
        <v>11</v>
      </c>
      <c r="L32" s="46"/>
      <c r="M32" s="5"/>
      <c r="N32" s="45" t="s">
        <v>12</v>
      </c>
      <c r="O32" s="45"/>
      <c r="Q32" s="1" t="s">
        <v>13</v>
      </c>
      <c r="Y32" s="5"/>
      <c r="Z32" s="5"/>
      <c r="AA32" s="5"/>
      <c r="AB32" s="45" t="s">
        <v>11</v>
      </c>
      <c r="AC32" s="45"/>
      <c r="AD32" s="5"/>
      <c r="AE32" s="5"/>
      <c r="AF32" s="45" t="s">
        <v>12</v>
      </c>
      <c r="AG32" s="45"/>
      <c r="AI32" s="16"/>
    </row>
    <row r="33" spans="1:35" ht="18.75" customHeight="1">
      <c r="A33" s="15" t="s">
        <v>26</v>
      </c>
      <c r="C33" s="1" t="s">
        <v>14</v>
      </c>
      <c r="E33" s="4"/>
      <c r="F33" s="4"/>
      <c r="G33" s="4"/>
      <c r="H33" s="45" t="s">
        <v>11</v>
      </c>
      <c r="I33" s="45"/>
      <c r="J33" s="5"/>
      <c r="K33" s="4"/>
      <c r="L33" s="1" t="s">
        <v>12</v>
      </c>
      <c r="S33" s="7" t="s">
        <v>16</v>
      </c>
      <c r="T33" s="4"/>
      <c r="U33" s="4"/>
      <c r="V33" t="s">
        <v>16</v>
      </c>
      <c r="W33" s="4"/>
      <c r="X33" s="4"/>
      <c r="Y33" s="4"/>
      <c r="Z33" s="4"/>
      <c r="AA33" s="4"/>
      <c r="AB33" s="4"/>
      <c r="AC33" s="4"/>
      <c r="AD33" s="45">
        <v>200</v>
      </c>
      <c r="AE33" s="45"/>
      <c r="AF33" s="4"/>
      <c r="AG33" s="1" t="s">
        <v>15</v>
      </c>
      <c r="AI33" s="16"/>
    </row>
    <row r="34" spans="1:35" ht="12.75">
      <c r="A34" s="14" t="s">
        <v>25</v>
      </c>
      <c r="C34" s="2" t="s">
        <v>17</v>
      </c>
      <c r="AI34" s="16"/>
    </row>
    <row r="35" spans="1:35" ht="12.75">
      <c r="A35" s="12"/>
      <c r="C35" s="2" t="s">
        <v>18</v>
      </c>
      <c r="P35" s="8" t="s">
        <v>19</v>
      </c>
      <c r="Y35" s="4"/>
      <c r="Z35" s="4"/>
      <c r="AA35" s="4"/>
      <c r="AB35" s="4"/>
      <c r="AC35" s="4"/>
      <c r="AD35" s="4"/>
      <c r="AE35" s="4"/>
      <c r="AF35" s="4"/>
      <c r="AG35" s="4"/>
      <c r="AI35" s="16"/>
    </row>
    <row r="36" spans="1:35" ht="6.75" customHeight="1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7"/>
      <c r="AI36" s="18"/>
    </row>
    <row r="37" spans="1:35" ht="3" customHeight="1" hidden="1">
      <c r="A37" s="1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9.75" customHeight="1" hidden="1">
      <c r="A38" s="12"/>
      <c r="C38" s="6"/>
      <c r="D38" s="6"/>
      <c r="E38" s="9" t="s">
        <v>21</v>
      </c>
      <c r="F38" s="6"/>
      <c r="G38" s="6"/>
      <c r="H38" s="6"/>
      <c r="I38" s="6"/>
      <c r="J38" s="6"/>
      <c r="K38" s="6"/>
      <c r="AC38" s="10" t="s">
        <v>23</v>
      </c>
      <c r="AI38" s="16"/>
    </row>
    <row r="39" spans="1:35" ht="5.25" customHeight="1" hidden="1">
      <c r="A39" s="12"/>
      <c r="C39" s="4"/>
      <c r="D39" s="4"/>
      <c r="E39" s="4"/>
      <c r="F39" s="4"/>
      <c r="G39" s="4"/>
      <c r="H39" s="4"/>
      <c r="I39" s="4"/>
      <c r="J39" s="4"/>
      <c r="K39" s="4"/>
      <c r="AI39" s="16"/>
    </row>
    <row r="40" spans="1:35" ht="7.5" customHeight="1" hidden="1">
      <c r="A40" s="12"/>
      <c r="C40" s="11" t="s">
        <v>22</v>
      </c>
      <c r="D40" s="6"/>
      <c r="E40" s="6"/>
      <c r="F40" s="6"/>
      <c r="G40" s="6"/>
      <c r="H40" s="6"/>
      <c r="I40" s="6"/>
      <c r="J40" s="6"/>
      <c r="K40" s="6"/>
      <c r="AI40" s="16"/>
    </row>
    <row r="41" spans="1:35" ht="12.75" hidden="1">
      <c r="A41" s="14" t="s">
        <v>24</v>
      </c>
      <c r="C41" s="20" t="str">
        <f>C4</f>
        <v>УФК по Омской области (МОУ СОШ №82)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I41" s="16"/>
    </row>
    <row r="42" spans="1:35" ht="11.25" customHeight="1" hidden="1">
      <c r="A42" s="12"/>
      <c r="N42" s="2" t="s">
        <v>20</v>
      </c>
      <c r="AI42" s="16"/>
    </row>
    <row r="43" spans="1:35" ht="10.5" customHeight="1" hidden="1">
      <c r="A43" s="12"/>
      <c r="C43" s="24">
        <f>C6</f>
        <v>5</v>
      </c>
      <c r="D43" s="24">
        <f aca="true" t="shared" si="3" ref="D43:L43">D6</f>
        <v>5</v>
      </c>
      <c r="E43" s="24">
        <f t="shared" si="3"/>
        <v>0</v>
      </c>
      <c r="F43" s="24">
        <f t="shared" si="3"/>
        <v>2</v>
      </c>
      <c r="G43" s="24">
        <f t="shared" si="3"/>
        <v>0</v>
      </c>
      <c r="H43" s="24">
        <f t="shared" si="3"/>
        <v>3</v>
      </c>
      <c r="I43" s="24">
        <f t="shared" si="3"/>
        <v>3</v>
      </c>
      <c r="J43" s="24">
        <f t="shared" si="3"/>
        <v>6</v>
      </c>
      <c r="K43" s="24">
        <f t="shared" si="3"/>
        <v>2</v>
      </c>
      <c r="L43" s="24">
        <f t="shared" si="3"/>
        <v>6</v>
      </c>
      <c r="M43" s="21"/>
      <c r="N43" s="24">
        <f aca="true" t="shared" si="4" ref="N43:AG43">N6</f>
        <v>4</v>
      </c>
      <c r="O43" s="24">
        <f t="shared" si="4"/>
        <v>0</v>
      </c>
      <c r="P43" s="24">
        <f t="shared" si="4"/>
        <v>1</v>
      </c>
      <c r="Q43" s="24">
        <f t="shared" si="4"/>
        <v>0</v>
      </c>
      <c r="R43" s="24">
        <f t="shared" si="4"/>
        <v>1</v>
      </c>
      <c r="S43" s="24">
        <f t="shared" si="4"/>
        <v>8</v>
      </c>
      <c r="T43" s="24">
        <f t="shared" si="4"/>
        <v>1</v>
      </c>
      <c r="U43" s="24">
        <f t="shared" si="4"/>
        <v>0</v>
      </c>
      <c r="V43" s="24">
        <f t="shared" si="4"/>
        <v>1</v>
      </c>
      <c r="W43" s="24">
        <f t="shared" si="4"/>
        <v>0</v>
      </c>
      <c r="X43" s="24">
        <f t="shared" si="4"/>
        <v>0</v>
      </c>
      <c r="Y43" s="24">
        <f t="shared" si="4"/>
        <v>0</v>
      </c>
      <c r="Z43" s="24">
        <f t="shared" si="4"/>
        <v>0</v>
      </c>
      <c r="AA43" s="24">
        <f t="shared" si="4"/>
        <v>0</v>
      </c>
      <c r="AB43" s="24">
        <f t="shared" si="4"/>
        <v>0</v>
      </c>
      <c r="AC43" s="24">
        <f t="shared" si="4"/>
        <v>1</v>
      </c>
      <c r="AD43" s="24">
        <f t="shared" si="4"/>
        <v>0</v>
      </c>
      <c r="AE43" s="24">
        <f t="shared" si="4"/>
        <v>0</v>
      </c>
      <c r="AF43" s="24">
        <f t="shared" si="4"/>
        <v>0</v>
      </c>
      <c r="AG43" s="24">
        <f t="shared" si="4"/>
        <v>0</v>
      </c>
      <c r="AI43" s="16"/>
    </row>
    <row r="44" spans="1:35" ht="11.25" customHeight="1" hidden="1">
      <c r="A44" s="12"/>
      <c r="D44" s="2" t="s">
        <v>0</v>
      </c>
      <c r="S44" s="2" t="s">
        <v>1</v>
      </c>
      <c r="AI44" s="16"/>
    </row>
    <row r="45" spans="1:35" ht="10.5" customHeight="1" hidden="1">
      <c r="A45" s="12"/>
      <c r="C45" t="s">
        <v>2</v>
      </c>
      <c r="D45" s="20" t="str">
        <f>D8</f>
        <v>ГРКЦ ГУ Банка России по Омской области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3" t="s">
        <v>3</v>
      </c>
      <c r="W45" s="3"/>
      <c r="Y45" s="24">
        <f>Y8</f>
        <v>0</v>
      </c>
      <c r="Z45" s="24">
        <f aca="true" t="shared" si="5" ref="Z45:AG45">Z8</f>
        <v>4</v>
      </c>
      <c r="AA45" s="24">
        <f t="shared" si="5"/>
        <v>5</v>
      </c>
      <c r="AB45" s="24">
        <f t="shared" si="5"/>
        <v>2</v>
      </c>
      <c r="AC45" s="24">
        <f t="shared" si="5"/>
        <v>0</v>
      </c>
      <c r="AD45" s="24">
        <f t="shared" si="5"/>
        <v>9</v>
      </c>
      <c r="AE45" s="24">
        <f t="shared" si="5"/>
        <v>0</v>
      </c>
      <c r="AF45" s="24">
        <f t="shared" si="5"/>
        <v>0</v>
      </c>
      <c r="AG45" s="24">
        <f t="shared" si="5"/>
        <v>1</v>
      </c>
      <c r="AI45" s="16"/>
    </row>
    <row r="46" spans="1:35" ht="11.25" customHeight="1" hidden="1">
      <c r="A46" s="12"/>
      <c r="G46" s="2" t="s">
        <v>4</v>
      </c>
      <c r="AI46" s="16"/>
    </row>
    <row r="47" spans="1:35" ht="10.5" customHeight="1" hidden="1">
      <c r="A47" s="12"/>
      <c r="C47" s="2" t="s">
        <v>5</v>
      </c>
      <c r="N47" s="24">
        <f>N10</f>
        <v>0</v>
      </c>
      <c r="O47" s="24">
        <f aca="true" t="shared" si="6" ref="O47:AG47">O10</f>
        <v>0</v>
      </c>
      <c r="P47" s="24">
        <f t="shared" si="6"/>
        <v>0</v>
      </c>
      <c r="Q47" s="24">
        <f t="shared" si="6"/>
        <v>0</v>
      </c>
      <c r="R47" s="24">
        <f t="shared" si="6"/>
        <v>0</v>
      </c>
      <c r="S47" s="24">
        <f t="shared" si="6"/>
        <v>0</v>
      </c>
      <c r="T47" s="24">
        <f t="shared" si="6"/>
        <v>0</v>
      </c>
      <c r="U47" s="24">
        <f t="shared" si="6"/>
        <v>0</v>
      </c>
      <c r="V47" s="24">
        <f t="shared" si="6"/>
        <v>0</v>
      </c>
      <c r="W47" s="24">
        <f t="shared" si="6"/>
        <v>0</v>
      </c>
      <c r="X47" s="24">
        <f t="shared" si="6"/>
        <v>0</v>
      </c>
      <c r="Y47" s="24">
        <f t="shared" si="6"/>
        <v>0</v>
      </c>
      <c r="Z47" s="24">
        <f t="shared" si="6"/>
        <v>0</v>
      </c>
      <c r="AA47" s="24">
        <f t="shared" si="6"/>
        <v>0</v>
      </c>
      <c r="AB47" s="24">
        <f t="shared" si="6"/>
        <v>0</v>
      </c>
      <c r="AC47" s="24">
        <f t="shared" si="6"/>
        <v>0</v>
      </c>
      <c r="AD47" s="24">
        <f t="shared" si="6"/>
        <v>0</v>
      </c>
      <c r="AE47" s="24">
        <f t="shared" si="6"/>
        <v>0</v>
      </c>
      <c r="AF47" s="24">
        <f t="shared" si="6"/>
        <v>0</v>
      </c>
      <c r="AG47" s="24">
        <f t="shared" si="6"/>
        <v>0</v>
      </c>
      <c r="AI47" s="16"/>
    </row>
    <row r="48" spans="1:35" ht="12.75" hidden="1">
      <c r="A48" s="12"/>
      <c r="C48" s="20" t="str">
        <f>C11</f>
        <v>платные образовательные услуги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9" t="s">
        <v>31</v>
      </c>
      <c r="R48" s="4"/>
      <c r="S48" s="4"/>
      <c r="U48" s="5"/>
      <c r="V48" s="5"/>
      <c r="W48" s="5"/>
      <c r="X48" s="5"/>
      <c r="Y48" s="5"/>
      <c r="Z48" s="22" t="s">
        <v>32</v>
      </c>
      <c r="AA48" s="5"/>
      <c r="AB48" s="5"/>
      <c r="AC48" s="5"/>
      <c r="AD48" s="5"/>
      <c r="AE48" s="5"/>
      <c r="AF48" s="5"/>
      <c r="AG48" s="5"/>
      <c r="AI48" s="16"/>
    </row>
    <row r="49" spans="1:35" ht="11.25" customHeight="1" hidden="1">
      <c r="A49" s="12"/>
      <c r="C49" s="47" t="s">
        <v>6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U49" s="2" t="s">
        <v>7</v>
      </c>
      <c r="AI49" s="16"/>
    </row>
    <row r="50" spans="1:35" ht="18.75" customHeight="1" hidden="1">
      <c r="A50" s="12"/>
      <c r="C50" s="1" t="s">
        <v>8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I50" s="16"/>
    </row>
    <row r="51" spans="1:35" ht="18.75" customHeight="1" hidden="1">
      <c r="A51" s="12"/>
      <c r="C51" s="1" t="s">
        <v>9</v>
      </c>
      <c r="J51" s="5"/>
      <c r="K51" s="23">
        <f>K14</f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16"/>
    </row>
    <row r="52" spans="1:35" ht="18.75" customHeight="1" hidden="1">
      <c r="A52" s="12"/>
      <c r="C52" s="1" t="s">
        <v>10</v>
      </c>
      <c r="E52" s="6"/>
      <c r="F52" s="6"/>
      <c r="G52" s="6"/>
      <c r="H52" s="4"/>
      <c r="I52" s="4"/>
      <c r="J52" s="4"/>
      <c r="K52" s="46" t="s">
        <v>11</v>
      </c>
      <c r="L52" s="46"/>
      <c r="M52" s="5"/>
      <c r="N52" s="45" t="s">
        <v>12</v>
      </c>
      <c r="O52" s="45"/>
      <c r="Q52" s="1" t="s">
        <v>13</v>
      </c>
      <c r="Y52" s="5"/>
      <c r="Z52" s="5"/>
      <c r="AA52" s="5"/>
      <c r="AB52" s="45" t="s">
        <v>11</v>
      </c>
      <c r="AC52" s="45"/>
      <c r="AD52" s="5"/>
      <c r="AE52" s="5"/>
      <c r="AF52" s="45" t="s">
        <v>12</v>
      </c>
      <c r="AG52" s="45"/>
      <c r="AI52" s="16"/>
    </row>
    <row r="53" spans="1:35" ht="18.75" customHeight="1" hidden="1">
      <c r="A53" s="12"/>
      <c r="C53" s="1" t="s">
        <v>14</v>
      </c>
      <c r="E53" s="4"/>
      <c r="F53" s="4"/>
      <c r="G53" s="4"/>
      <c r="H53" s="45" t="s">
        <v>11</v>
      </c>
      <c r="I53" s="45"/>
      <c r="J53" s="5"/>
      <c r="K53" s="4"/>
      <c r="L53" s="1" t="s">
        <v>12</v>
      </c>
      <c r="S53" s="7" t="s">
        <v>16</v>
      </c>
      <c r="T53" s="4"/>
      <c r="U53" s="4"/>
      <c r="V53" t="s">
        <v>16</v>
      </c>
      <c r="W53" s="4"/>
      <c r="X53" s="4"/>
      <c r="Y53" s="4"/>
      <c r="Z53" s="4"/>
      <c r="AA53" s="4"/>
      <c r="AB53" s="4"/>
      <c r="AC53" s="4"/>
      <c r="AD53" s="45">
        <v>200</v>
      </c>
      <c r="AE53" s="45"/>
      <c r="AF53" s="4"/>
      <c r="AG53" s="1" t="s">
        <v>15</v>
      </c>
      <c r="AI53" s="16"/>
    </row>
    <row r="54" spans="1:35" ht="12.75" hidden="1">
      <c r="A54" s="14" t="s">
        <v>25</v>
      </c>
      <c r="C54" s="2" t="s">
        <v>17</v>
      </c>
      <c r="AI54" s="16"/>
    </row>
    <row r="55" spans="1:35" ht="12.75" hidden="1">
      <c r="A55" s="12"/>
      <c r="C55" s="2" t="s">
        <v>18</v>
      </c>
      <c r="P55" s="8" t="s">
        <v>19</v>
      </c>
      <c r="Y55" s="4"/>
      <c r="Z55" s="4"/>
      <c r="AA55" s="4"/>
      <c r="AB55" s="4"/>
      <c r="AC55" s="4"/>
      <c r="AD55" s="4"/>
      <c r="AE55" s="4"/>
      <c r="AF55" s="4"/>
      <c r="AG55" s="4"/>
      <c r="AI55" s="16"/>
    </row>
    <row r="56" spans="1:35" ht="6.75" customHeight="1" hidden="1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7"/>
      <c r="AI56" s="16"/>
    </row>
    <row r="57" spans="1:35" ht="18.75" customHeight="1" hidden="1">
      <c r="A57" s="12"/>
      <c r="C57" s="23" t="str">
        <f>C4</f>
        <v>УФК по Омской области (МОУ СОШ №82)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16"/>
    </row>
    <row r="58" spans="1:35" ht="11.25" customHeight="1" hidden="1">
      <c r="A58" s="12"/>
      <c r="N58" s="2" t="s">
        <v>20</v>
      </c>
      <c r="AI58" s="16"/>
    </row>
    <row r="59" spans="1:35" ht="10.5" customHeight="1" hidden="1">
      <c r="A59" s="12"/>
      <c r="C59" s="24">
        <f>C6</f>
        <v>5</v>
      </c>
      <c r="D59" s="24">
        <f aca="true" t="shared" si="7" ref="D59:L59">D6</f>
        <v>5</v>
      </c>
      <c r="E59" s="24">
        <f t="shared" si="7"/>
        <v>0</v>
      </c>
      <c r="F59" s="24">
        <f t="shared" si="7"/>
        <v>2</v>
      </c>
      <c r="G59" s="24">
        <f t="shared" si="7"/>
        <v>0</v>
      </c>
      <c r="H59" s="24">
        <f t="shared" si="7"/>
        <v>3</v>
      </c>
      <c r="I59" s="24">
        <f t="shared" si="7"/>
        <v>3</v>
      </c>
      <c r="J59" s="24">
        <f t="shared" si="7"/>
        <v>6</v>
      </c>
      <c r="K59" s="24">
        <f t="shared" si="7"/>
        <v>2</v>
      </c>
      <c r="L59" s="24">
        <f t="shared" si="7"/>
        <v>6</v>
      </c>
      <c r="M59" s="21"/>
      <c r="N59" s="24">
        <f aca="true" t="shared" si="8" ref="N59:AG59">N6</f>
        <v>4</v>
      </c>
      <c r="O59" s="24">
        <f t="shared" si="8"/>
        <v>0</v>
      </c>
      <c r="P59" s="24">
        <f t="shared" si="8"/>
        <v>1</v>
      </c>
      <c r="Q59" s="24">
        <f t="shared" si="8"/>
        <v>0</v>
      </c>
      <c r="R59" s="24">
        <f t="shared" si="8"/>
        <v>1</v>
      </c>
      <c r="S59" s="24">
        <f t="shared" si="8"/>
        <v>8</v>
      </c>
      <c r="T59" s="24">
        <f t="shared" si="8"/>
        <v>1</v>
      </c>
      <c r="U59" s="24">
        <f t="shared" si="8"/>
        <v>0</v>
      </c>
      <c r="V59" s="24">
        <f t="shared" si="8"/>
        <v>1</v>
      </c>
      <c r="W59" s="24">
        <f t="shared" si="8"/>
        <v>0</v>
      </c>
      <c r="X59" s="24">
        <f t="shared" si="8"/>
        <v>0</v>
      </c>
      <c r="Y59" s="24">
        <f t="shared" si="8"/>
        <v>0</v>
      </c>
      <c r="Z59" s="24">
        <f t="shared" si="8"/>
        <v>0</v>
      </c>
      <c r="AA59" s="24">
        <f t="shared" si="8"/>
        <v>0</v>
      </c>
      <c r="AB59" s="24">
        <f t="shared" si="8"/>
        <v>0</v>
      </c>
      <c r="AC59" s="24">
        <f t="shared" si="8"/>
        <v>1</v>
      </c>
      <c r="AD59" s="24">
        <f t="shared" si="8"/>
        <v>0</v>
      </c>
      <c r="AE59" s="24">
        <f t="shared" si="8"/>
        <v>0</v>
      </c>
      <c r="AF59" s="24">
        <f t="shared" si="8"/>
        <v>0</v>
      </c>
      <c r="AG59" s="24">
        <f t="shared" si="8"/>
        <v>0</v>
      </c>
      <c r="AI59" s="16"/>
    </row>
    <row r="60" spans="1:35" ht="10.5" customHeight="1" hidden="1">
      <c r="A60" s="12"/>
      <c r="D60" s="2" t="s">
        <v>0</v>
      </c>
      <c r="S60" s="2" t="s">
        <v>1</v>
      </c>
      <c r="AI60" s="16"/>
    </row>
    <row r="61" spans="1:35" ht="10.5" customHeight="1" hidden="1">
      <c r="A61" s="12"/>
      <c r="C61" t="s">
        <v>2</v>
      </c>
      <c r="D61" s="20" t="str">
        <f>D8</f>
        <v>ГРКЦ ГУ Банка России по Омской области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3" t="s">
        <v>3</v>
      </c>
      <c r="W61" s="3"/>
      <c r="Y61" s="24">
        <f>Y8</f>
        <v>0</v>
      </c>
      <c r="Z61" s="24">
        <f aca="true" t="shared" si="9" ref="Z61:AG61">Z8</f>
        <v>4</v>
      </c>
      <c r="AA61" s="24">
        <f t="shared" si="9"/>
        <v>5</v>
      </c>
      <c r="AB61" s="24">
        <f t="shared" si="9"/>
        <v>2</v>
      </c>
      <c r="AC61" s="24">
        <f t="shared" si="9"/>
        <v>0</v>
      </c>
      <c r="AD61" s="24">
        <f t="shared" si="9"/>
        <v>9</v>
      </c>
      <c r="AE61" s="24">
        <f t="shared" si="9"/>
        <v>0</v>
      </c>
      <c r="AF61" s="24">
        <f t="shared" si="9"/>
        <v>0</v>
      </c>
      <c r="AG61" s="24">
        <f t="shared" si="9"/>
        <v>1</v>
      </c>
      <c r="AI61" s="16"/>
    </row>
    <row r="62" spans="1:35" ht="11.25" customHeight="1" hidden="1">
      <c r="A62" s="12"/>
      <c r="G62" s="2" t="s">
        <v>4</v>
      </c>
      <c r="AI62" s="16"/>
    </row>
    <row r="63" spans="1:35" ht="10.5" customHeight="1" hidden="1">
      <c r="A63" s="12"/>
      <c r="C63" s="2" t="s">
        <v>5</v>
      </c>
      <c r="N63" s="24">
        <f>N10</f>
        <v>0</v>
      </c>
      <c r="O63" s="24">
        <f aca="true" t="shared" si="10" ref="O63:AG63">O10</f>
        <v>0</v>
      </c>
      <c r="P63" s="24">
        <f t="shared" si="10"/>
        <v>0</v>
      </c>
      <c r="Q63" s="24">
        <f t="shared" si="10"/>
        <v>0</v>
      </c>
      <c r="R63" s="24">
        <f t="shared" si="10"/>
        <v>0</v>
      </c>
      <c r="S63" s="24">
        <f t="shared" si="10"/>
        <v>0</v>
      </c>
      <c r="T63" s="24">
        <f t="shared" si="10"/>
        <v>0</v>
      </c>
      <c r="U63" s="24">
        <f t="shared" si="10"/>
        <v>0</v>
      </c>
      <c r="V63" s="24">
        <f t="shared" si="10"/>
        <v>0</v>
      </c>
      <c r="W63" s="24">
        <f t="shared" si="10"/>
        <v>0</v>
      </c>
      <c r="X63" s="24">
        <f t="shared" si="10"/>
        <v>0</v>
      </c>
      <c r="Y63" s="24">
        <f t="shared" si="10"/>
        <v>0</v>
      </c>
      <c r="Z63" s="24">
        <f t="shared" si="10"/>
        <v>0</v>
      </c>
      <c r="AA63" s="24">
        <f t="shared" si="10"/>
        <v>0</v>
      </c>
      <c r="AB63" s="24">
        <f t="shared" si="10"/>
        <v>0</v>
      </c>
      <c r="AC63" s="24">
        <f t="shared" si="10"/>
        <v>0</v>
      </c>
      <c r="AD63" s="24">
        <f t="shared" si="10"/>
        <v>0</v>
      </c>
      <c r="AE63" s="24">
        <f t="shared" si="10"/>
        <v>0</v>
      </c>
      <c r="AF63" s="24">
        <f t="shared" si="10"/>
        <v>0</v>
      </c>
      <c r="AG63" s="24">
        <f t="shared" si="10"/>
        <v>0</v>
      </c>
      <c r="AI63" s="16"/>
    </row>
    <row r="64" spans="1:35" ht="12.75" hidden="1">
      <c r="A64" s="12"/>
      <c r="C64" s="20" t="str">
        <f>C11</f>
        <v>платные образовательные услуги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9" t="s">
        <v>29</v>
      </c>
      <c r="R64" s="4"/>
      <c r="S64" s="4"/>
      <c r="U64" s="5"/>
      <c r="V64" s="5"/>
      <c r="W64" s="5"/>
      <c r="X64" s="5"/>
      <c r="Y64" s="5"/>
      <c r="Z64" s="22" t="s">
        <v>30</v>
      </c>
      <c r="AA64" s="5"/>
      <c r="AB64" s="5"/>
      <c r="AC64" s="5"/>
      <c r="AD64" s="5"/>
      <c r="AE64" s="5"/>
      <c r="AF64" s="5"/>
      <c r="AG64" s="5"/>
      <c r="AI64" s="16"/>
    </row>
    <row r="65" spans="1:35" ht="11.25" customHeight="1" hidden="1">
      <c r="A65" s="12"/>
      <c r="C65" s="47" t="s">
        <v>6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U65" s="2" t="s">
        <v>7</v>
      </c>
      <c r="AI65" s="16"/>
    </row>
    <row r="66" spans="1:35" ht="18.75" customHeight="1" hidden="1">
      <c r="A66" s="12"/>
      <c r="C66" s="1" t="s">
        <v>8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I66" s="16"/>
    </row>
    <row r="67" spans="1:35" ht="18.75" customHeight="1" hidden="1">
      <c r="A67" s="12"/>
      <c r="C67" s="1" t="s">
        <v>9</v>
      </c>
      <c r="J67" s="5"/>
      <c r="K67" s="23">
        <f>K14</f>
        <v>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16"/>
    </row>
    <row r="68" spans="1:35" ht="18.75" customHeight="1" hidden="1">
      <c r="A68" s="12"/>
      <c r="C68" s="1" t="s">
        <v>10</v>
      </c>
      <c r="E68" s="6"/>
      <c r="F68" s="6"/>
      <c r="G68" s="6"/>
      <c r="H68" s="4"/>
      <c r="I68" s="4"/>
      <c r="J68" s="4"/>
      <c r="K68" s="46" t="s">
        <v>11</v>
      </c>
      <c r="L68" s="46"/>
      <c r="M68" s="5"/>
      <c r="N68" s="45" t="s">
        <v>12</v>
      </c>
      <c r="O68" s="45"/>
      <c r="Q68" s="1" t="s">
        <v>13</v>
      </c>
      <c r="Y68" s="5"/>
      <c r="Z68" s="5"/>
      <c r="AA68" s="5"/>
      <c r="AB68" s="45" t="s">
        <v>11</v>
      </c>
      <c r="AC68" s="45"/>
      <c r="AD68" s="5"/>
      <c r="AE68" s="5"/>
      <c r="AF68" s="45" t="s">
        <v>12</v>
      </c>
      <c r="AG68" s="45"/>
      <c r="AI68" s="16"/>
    </row>
    <row r="69" spans="1:35" ht="18.75" customHeight="1" hidden="1">
      <c r="A69" s="15" t="s">
        <v>26</v>
      </c>
      <c r="C69" s="1" t="s">
        <v>14</v>
      </c>
      <c r="E69" s="4"/>
      <c r="F69" s="4"/>
      <c r="G69" s="4"/>
      <c r="H69" s="45" t="s">
        <v>11</v>
      </c>
      <c r="I69" s="45"/>
      <c r="J69" s="5"/>
      <c r="K69" s="4"/>
      <c r="L69" s="1" t="s">
        <v>12</v>
      </c>
      <c r="S69" s="7" t="s">
        <v>16</v>
      </c>
      <c r="T69" s="4"/>
      <c r="U69" s="4"/>
      <c r="V69" t="s">
        <v>16</v>
      </c>
      <c r="W69" s="4"/>
      <c r="X69" s="4"/>
      <c r="Y69" s="4"/>
      <c r="Z69" s="4"/>
      <c r="AA69" s="4"/>
      <c r="AB69" s="4"/>
      <c r="AC69" s="4"/>
      <c r="AD69" s="45">
        <v>200</v>
      </c>
      <c r="AE69" s="45"/>
      <c r="AF69" s="4"/>
      <c r="AG69" s="1" t="s">
        <v>15</v>
      </c>
      <c r="AI69" s="16"/>
    </row>
    <row r="70" spans="1:35" ht="12.75" hidden="1">
      <c r="A70" s="14" t="s">
        <v>25</v>
      </c>
      <c r="C70" s="2" t="s">
        <v>17</v>
      </c>
      <c r="AI70" s="16"/>
    </row>
    <row r="71" spans="1:35" ht="12.75" hidden="1">
      <c r="A71" s="12"/>
      <c r="C71" s="2" t="s">
        <v>18</v>
      </c>
      <c r="P71" s="8" t="s">
        <v>19</v>
      </c>
      <c r="Y71" s="4"/>
      <c r="Z71" s="4"/>
      <c r="AA71" s="4"/>
      <c r="AB71" s="4"/>
      <c r="AC71" s="4"/>
      <c r="AD71" s="4"/>
      <c r="AE71" s="4"/>
      <c r="AF71" s="4"/>
      <c r="AG71" s="4"/>
      <c r="AI71" s="16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/>
  <mergeCells count="29">
    <mergeCell ref="AF68:AG68"/>
    <mergeCell ref="AF52:AG52"/>
    <mergeCell ref="H53:I53"/>
    <mergeCell ref="AD53:AE53"/>
    <mergeCell ref="C65:S65"/>
    <mergeCell ref="H69:I69"/>
    <mergeCell ref="AD69:AE69"/>
    <mergeCell ref="K68:L68"/>
    <mergeCell ref="N68:O68"/>
    <mergeCell ref="AB68:AC68"/>
    <mergeCell ref="AF32:AG32"/>
    <mergeCell ref="H33:I33"/>
    <mergeCell ref="AD33:AE33"/>
    <mergeCell ref="C49:S49"/>
    <mergeCell ref="K52:L52"/>
    <mergeCell ref="N52:O52"/>
    <mergeCell ref="AB52:AC52"/>
    <mergeCell ref="H16:I16"/>
    <mergeCell ref="AD16:AE16"/>
    <mergeCell ref="C29:S29"/>
    <mergeCell ref="K32:L32"/>
    <mergeCell ref="N32:O32"/>
    <mergeCell ref="AB32:AC32"/>
    <mergeCell ref="N11:AC11"/>
    <mergeCell ref="C12:S12"/>
    <mergeCell ref="K15:L15"/>
    <mergeCell ref="N15:O15"/>
    <mergeCell ref="AB15:AC15"/>
    <mergeCell ref="AF15:AG15"/>
  </mergeCells>
  <printOptions/>
  <pageMargins left="0.7874015748031497" right="0" top="0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1"/>
  <sheetViews>
    <sheetView zoomScalePageLayoutView="0" workbookViewId="0" topLeftCell="A10">
      <selection activeCell="L23" sqref="L23"/>
    </sheetView>
  </sheetViews>
  <sheetFormatPr defaultColWidth="9.00390625" defaultRowHeight="12.75"/>
  <cols>
    <col min="1" max="1" width="25.75390625" style="0" customWidth="1"/>
    <col min="2" max="2" width="2.875" style="0" customWidth="1"/>
    <col min="3" max="12" width="2.00390625" style="0" customWidth="1"/>
    <col min="13" max="13" width="4.625" style="0" customWidth="1"/>
    <col min="14" max="33" width="2.00390625" style="0" customWidth="1"/>
    <col min="34" max="34" width="3.75390625" style="0" customWidth="1"/>
    <col min="35" max="35" width="2.625" style="0" customWidth="1"/>
  </cols>
  <sheetData>
    <row r="1" spans="1:35" ht="9.75" customHeight="1">
      <c r="A1" s="12"/>
      <c r="C1" s="6"/>
      <c r="D1" s="6"/>
      <c r="E1" s="9" t="s">
        <v>21</v>
      </c>
      <c r="F1" s="6"/>
      <c r="G1" s="6"/>
      <c r="H1" s="6"/>
      <c r="I1" s="6"/>
      <c r="J1" s="6"/>
      <c r="K1" s="6"/>
      <c r="AC1" s="10" t="s">
        <v>23</v>
      </c>
      <c r="AI1" s="16"/>
    </row>
    <row r="2" spans="1:35" ht="5.25" customHeight="1">
      <c r="A2" s="12"/>
      <c r="C2" s="4"/>
      <c r="D2" s="4"/>
      <c r="E2" s="4"/>
      <c r="F2" s="4"/>
      <c r="G2" s="4"/>
      <c r="H2" s="4"/>
      <c r="I2" s="4"/>
      <c r="J2" s="4"/>
      <c r="K2" s="4"/>
      <c r="AI2" s="16"/>
    </row>
    <row r="3" spans="1:35" ht="12" customHeight="1">
      <c r="A3" s="12"/>
      <c r="C3" s="11" t="s">
        <v>22</v>
      </c>
      <c r="D3" s="6"/>
      <c r="E3" s="6"/>
      <c r="F3" s="6"/>
      <c r="G3" s="6"/>
      <c r="H3" s="6"/>
      <c r="I3" s="6"/>
      <c r="J3" s="6"/>
      <c r="K3" s="6"/>
      <c r="L3" t="s">
        <v>33</v>
      </c>
      <c r="AI3" s="16"/>
    </row>
    <row r="4" spans="1:38" ht="12.75">
      <c r="A4" s="14" t="s">
        <v>24</v>
      </c>
      <c r="C4" s="20" t="s">
        <v>27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I4" s="16"/>
      <c r="AJ4" s="28" t="s">
        <v>36</v>
      </c>
      <c r="AK4" s="28"/>
      <c r="AL4" s="28"/>
    </row>
    <row r="5" spans="1:35" ht="11.25" customHeight="1">
      <c r="A5" s="12"/>
      <c r="N5" s="2" t="s">
        <v>20</v>
      </c>
      <c r="AI5" s="16"/>
    </row>
    <row r="6" spans="1:36" ht="10.5" customHeight="1">
      <c r="A6" s="12"/>
      <c r="C6" s="24">
        <v>5</v>
      </c>
      <c r="D6" s="24">
        <v>5</v>
      </c>
      <c r="E6" s="24">
        <v>0</v>
      </c>
      <c r="F6" s="24">
        <v>3</v>
      </c>
      <c r="G6" s="24">
        <v>0</v>
      </c>
      <c r="H6" s="24">
        <v>1</v>
      </c>
      <c r="I6" s="24">
        <v>7</v>
      </c>
      <c r="J6" s="24">
        <v>6</v>
      </c>
      <c r="K6" s="24">
        <v>1</v>
      </c>
      <c r="L6" s="24">
        <v>0</v>
      </c>
      <c r="M6" s="21"/>
      <c r="N6" s="24">
        <v>4</v>
      </c>
      <c r="O6" s="24">
        <v>0</v>
      </c>
      <c r="P6" s="24">
        <v>1</v>
      </c>
      <c r="Q6" s="24">
        <v>0</v>
      </c>
      <c r="R6" s="24">
        <v>1</v>
      </c>
      <c r="S6" s="24">
        <v>8</v>
      </c>
      <c r="T6" s="24">
        <v>1</v>
      </c>
      <c r="U6" s="24">
        <v>0</v>
      </c>
      <c r="V6" s="24">
        <v>1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1</v>
      </c>
      <c r="AD6" s="24">
        <v>0</v>
      </c>
      <c r="AE6" s="24">
        <v>0</v>
      </c>
      <c r="AF6" s="24">
        <v>0</v>
      </c>
      <c r="AG6" s="24">
        <v>0</v>
      </c>
      <c r="AI6" s="16"/>
      <c r="AJ6" s="28" t="s">
        <v>40</v>
      </c>
    </row>
    <row r="7" spans="1:35" ht="11.25" customHeight="1">
      <c r="A7" s="12"/>
      <c r="D7" s="2" t="s">
        <v>0</v>
      </c>
      <c r="S7" s="2" t="s">
        <v>1</v>
      </c>
      <c r="AI7" s="16"/>
    </row>
    <row r="8" spans="1:36" ht="10.5" customHeight="1">
      <c r="A8" s="12"/>
      <c r="C8" t="s">
        <v>2</v>
      </c>
      <c r="D8" s="20" t="s">
        <v>28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 t="s">
        <v>3</v>
      </c>
      <c r="W8" s="3"/>
      <c r="Y8" s="24">
        <v>0</v>
      </c>
      <c r="Z8" s="24">
        <v>4</v>
      </c>
      <c r="AA8" s="24">
        <v>5</v>
      </c>
      <c r="AB8" s="24">
        <v>2</v>
      </c>
      <c r="AC8" s="24">
        <v>0</v>
      </c>
      <c r="AD8" s="24">
        <v>9</v>
      </c>
      <c r="AE8" s="24">
        <v>0</v>
      </c>
      <c r="AF8" s="24">
        <v>0</v>
      </c>
      <c r="AG8" s="24">
        <v>1</v>
      </c>
      <c r="AI8" s="16"/>
      <c r="AJ8" t="s">
        <v>37</v>
      </c>
    </row>
    <row r="9" spans="1:35" ht="11.25" customHeight="1">
      <c r="A9" s="12"/>
      <c r="G9" s="2" t="s">
        <v>4</v>
      </c>
      <c r="AI9" s="16"/>
    </row>
    <row r="10" spans="1:38" ht="10.5" customHeight="1">
      <c r="A10" s="12"/>
      <c r="C10" s="2" t="s">
        <v>5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I10" s="16"/>
      <c r="AJ10" s="27" t="s">
        <v>38</v>
      </c>
      <c r="AK10" s="27"/>
      <c r="AL10" s="27"/>
    </row>
    <row r="11" spans="1:36" ht="12.75">
      <c r="A11" s="12"/>
      <c r="C11" s="20" t="s">
        <v>44</v>
      </c>
      <c r="D11" s="25"/>
      <c r="E11" s="4"/>
      <c r="F11" s="4"/>
      <c r="G11" s="4"/>
      <c r="H11" s="4"/>
      <c r="I11" s="4"/>
      <c r="J11" s="4"/>
      <c r="K11" s="4"/>
      <c r="L11" s="4"/>
      <c r="M11" s="4"/>
      <c r="N11" s="44" t="s">
        <v>45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5"/>
      <c r="AE11" s="5"/>
      <c r="AF11" s="5"/>
      <c r="AG11" s="5"/>
      <c r="AI11" s="16"/>
      <c r="AJ11" t="s">
        <v>42</v>
      </c>
    </row>
    <row r="12" spans="1:35" ht="11.25" customHeight="1">
      <c r="A12" s="12"/>
      <c r="C12" s="48" t="s">
        <v>6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U12" s="2" t="s">
        <v>7</v>
      </c>
      <c r="AI12" s="16"/>
    </row>
    <row r="13" spans="1:35" ht="18.75" customHeight="1">
      <c r="A13" s="12"/>
      <c r="C13" s="1" t="s">
        <v>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I13" s="16"/>
    </row>
    <row r="14" spans="1:35" ht="18.75" customHeight="1">
      <c r="A14" s="12"/>
      <c r="C14" s="1" t="s">
        <v>9</v>
      </c>
      <c r="J14" s="5"/>
      <c r="K14" s="2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16"/>
    </row>
    <row r="15" spans="1:35" ht="18.75" customHeight="1">
      <c r="A15" s="12"/>
      <c r="C15" s="1" t="s">
        <v>10</v>
      </c>
      <c r="E15" s="6"/>
      <c r="F15" s="6"/>
      <c r="G15" s="6"/>
      <c r="H15" s="4"/>
      <c r="I15" s="4"/>
      <c r="J15" s="4"/>
      <c r="K15" s="46" t="s">
        <v>11</v>
      </c>
      <c r="L15" s="46"/>
      <c r="M15" s="5"/>
      <c r="N15" s="45" t="s">
        <v>12</v>
      </c>
      <c r="O15" s="45"/>
      <c r="Q15" s="1" t="s">
        <v>13</v>
      </c>
      <c r="Y15" s="5"/>
      <c r="Z15" s="5"/>
      <c r="AA15" s="5"/>
      <c r="AB15" s="45" t="s">
        <v>11</v>
      </c>
      <c r="AC15" s="45"/>
      <c r="AD15" s="5"/>
      <c r="AE15" s="5"/>
      <c r="AF15" s="45" t="s">
        <v>12</v>
      </c>
      <c r="AG15" s="45"/>
      <c r="AI15" s="16"/>
    </row>
    <row r="16" spans="1:35" ht="18.75" customHeight="1">
      <c r="A16" s="12"/>
      <c r="C16" s="1" t="s">
        <v>14</v>
      </c>
      <c r="E16" s="4"/>
      <c r="F16" s="4"/>
      <c r="G16" s="4"/>
      <c r="H16" s="45" t="s">
        <v>11</v>
      </c>
      <c r="I16" s="45"/>
      <c r="J16" s="5"/>
      <c r="K16" s="4"/>
      <c r="L16" s="1" t="s">
        <v>12</v>
      </c>
      <c r="S16" s="7" t="s">
        <v>16</v>
      </c>
      <c r="T16" s="4"/>
      <c r="U16" s="4"/>
      <c r="V16" t="s">
        <v>16</v>
      </c>
      <c r="W16" s="4"/>
      <c r="X16" s="4"/>
      <c r="Y16" s="4"/>
      <c r="Z16" s="4"/>
      <c r="AA16" s="4"/>
      <c r="AB16" s="4"/>
      <c r="AC16" s="4"/>
      <c r="AD16" s="45">
        <v>200</v>
      </c>
      <c r="AE16" s="45"/>
      <c r="AF16" s="4"/>
      <c r="AG16" s="1" t="s">
        <v>15</v>
      </c>
      <c r="AI16" s="16"/>
    </row>
    <row r="17" spans="1:35" ht="12.75">
      <c r="A17" s="14" t="s">
        <v>25</v>
      </c>
      <c r="C17" s="2" t="s">
        <v>17</v>
      </c>
      <c r="AI17" s="16"/>
    </row>
    <row r="18" spans="1:35" ht="12.75">
      <c r="A18" s="12"/>
      <c r="C18" s="2" t="s">
        <v>18</v>
      </c>
      <c r="P18" s="8" t="s">
        <v>19</v>
      </c>
      <c r="Y18" s="4"/>
      <c r="Z18" s="4"/>
      <c r="AA18" s="4"/>
      <c r="AB18" s="4"/>
      <c r="AC18" s="4"/>
      <c r="AD18" s="4"/>
      <c r="AE18" s="4"/>
      <c r="AF18" s="4"/>
      <c r="AG18" s="4"/>
      <c r="AI18" s="16"/>
    </row>
    <row r="19" spans="1:35" ht="6.75" customHeight="1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7"/>
      <c r="AI19" s="16"/>
    </row>
    <row r="20" spans="1:35" ht="18" customHeight="1">
      <c r="A20" s="12"/>
      <c r="B20" s="6"/>
      <c r="C20" s="6"/>
      <c r="D20" s="6"/>
      <c r="E20" s="6"/>
      <c r="F20" s="6"/>
      <c r="G20" s="6"/>
      <c r="H20" s="6"/>
      <c r="I20" s="6"/>
      <c r="J20" s="6"/>
      <c r="K20" s="6"/>
      <c r="L20" t="s">
        <v>33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6"/>
    </row>
    <row r="21" spans="1:35" ht="12.75" customHeight="1">
      <c r="A21" s="12"/>
      <c r="C21" s="20" t="str">
        <f>C4</f>
        <v>УФК по Омской области (Департамент образования администрации г. Омска)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I21" s="16"/>
    </row>
    <row r="22" spans="1:35" ht="11.25" customHeight="1">
      <c r="A22" s="12"/>
      <c r="N22" s="2" t="s">
        <v>20</v>
      </c>
      <c r="AI22" s="16"/>
    </row>
    <row r="23" spans="1:35" ht="10.5" customHeight="1">
      <c r="A23" s="12"/>
      <c r="C23" s="24">
        <f>C6</f>
        <v>5</v>
      </c>
      <c r="D23" s="24">
        <f>D6</f>
        <v>5</v>
      </c>
      <c r="E23" s="24">
        <f>E6</f>
        <v>0</v>
      </c>
      <c r="F23" s="24">
        <f>F6</f>
        <v>3</v>
      </c>
      <c r="G23" s="24">
        <f aca="true" t="shared" si="0" ref="G23:L23">G6</f>
        <v>0</v>
      </c>
      <c r="H23" s="24">
        <f t="shared" si="0"/>
        <v>1</v>
      </c>
      <c r="I23" s="24">
        <f t="shared" si="0"/>
        <v>7</v>
      </c>
      <c r="J23" s="24">
        <f t="shared" si="0"/>
        <v>6</v>
      </c>
      <c r="K23" s="24">
        <f t="shared" si="0"/>
        <v>1</v>
      </c>
      <c r="L23" s="24">
        <f t="shared" si="0"/>
        <v>0</v>
      </c>
      <c r="M23" s="21"/>
      <c r="N23" s="24">
        <f aca="true" t="shared" si="1" ref="N23:AG23">N6</f>
        <v>4</v>
      </c>
      <c r="O23" s="24">
        <f t="shared" si="1"/>
        <v>0</v>
      </c>
      <c r="P23" s="24">
        <f t="shared" si="1"/>
        <v>1</v>
      </c>
      <c r="Q23" s="24">
        <f t="shared" si="1"/>
        <v>0</v>
      </c>
      <c r="R23" s="24">
        <f t="shared" si="1"/>
        <v>1</v>
      </c>
      <c r="S23" s="24">
        <f t="shared" si="1"/>
        <v>8</v>
      </c>
      <c r="T23" s="24">
        <f t="shared" si="1"/>
        <v>1</v>
      </c>
      <c r="U23" s="24">
        <f t="shared" si="1"/>
        <v>0</v>
      </c>
      <c r="V23" s="24">
        <f t="shared" si="1"/>
        <v>1</v>
      </c>
      <c r="W23" s="24">
        <f t="shared" si="1"/>
        <v>0</v>
      </c>
      <c r="X23" s="24">
        <f t="shared" si="1"/>
        <v>0</v>
      </c>
      <c r="Y23" s="24">
        <f t="shared" si="1"/>
        <v>0</v>
      </c>
      <c r="Z23" s="24">
        <f t="shared" si="1"/>
        <v>0</v>
      </c>
      <c r="AA23" s="24">
        <f t="shared" si="1"/>
        <v>0</v>
      </c>
      <c r="AB23" s="24">
        <f t="shared" si="1"/>
        <v>0</v>
      </c>
      <c r="AC23" s="24">
        <f t="shared" si="1"/>
        <v>1</v>
      </c>
      <c r="AD23" s="24">
        <f t="shared" si="1"/>
        <v>0</v>
      </c>
      <c r="AE23" s="24">
        <f t="shared" si="1"/>
        <v>0</v>
      </c>
      <c r="AF23" s="24">
        <f t="shared" si="1"/>
        <v>0</v>
      </c>
      <c r="AG23" s="24">
        <f t="shared" si="1"/>
        <v>0</v>
      </c>
      <c r="AI23" s="16"/>
    </row>
    <row r="24" spans="1:35" ht="11.25" customHeight="1">
      <c r="A24" s="12"/>
      <c r="D24" s="2" t="s">
        <v>0</v>
      </c>
      <c r="S24" s="2" t="s">
        <v>1</v>
      </c>
      <c r="AI24" s="16"/>
    </row>
    <row r="25" spans="1:35" ht="10.5" customHeight="1">
      <c r="A25" s="12"/>
      <c r="C25" t="s">
        <v>2</v>
      </c>
      <c r="D25" s="20" t="str">
        <f>D8</f>
        <v>ГРКЦ ГУ Банка России по Омской области</v>
      </c>
      <c r="E25" s="4"/>
      <c r="F25" s="4"/>
      <c r="G25" s="4"/>
      <c r="H25" s="4"/>
      <c r="I25" s="4"/>
      <c r="J25" s="4" t="s">
        <v>35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 t="s">
        <v>3</v>
      </c>
      <c r="W25" s="3"/>
      <c r="Y25" s="24">
        <f>Y8</f>
        <v>0</v>
      </c>
      <c r="Z25" s="24">
        <f aca="true" t="shared" si="2" ref="Z25:AG25">Z8</f>
        <v>4</v>
      </c>
      <c r="AA25" s="24">
        <f t="shared" si="2"/>
        <v>5</v>
      </c>
      <c r="AB25" s="24">
        <f t="shared" si="2"/>
        <v>2</v>
      </c>
      <c r="AC25" s="24">
        <f t="shared" si="2"/>
        <v>0</v>
      </c>
      <c r="AD25" s="24">
        <f t="shared" si="2"/>
        <v>9</v>
      </c>
      <c r="AE25" s="24">
        <f t="shared" si="2"/>
        <v>0</v>
      </c>
      <c r="AF25" s="24">
        <f t="shared" si="2"/>
        <v>0</v>
      </c>
      <c r="AG25" s="24">
        <f t="shared" si="2"/>
        <v>1</v>
      </c>
      <c r="AI25" s="16"/>
    </row>
    <row r="26" spans="1:35" ht="11.25" customHeight="1">
      <c r="A26" s="12"/>
      <c r="G26" s="2" t="s">
        <v>4</v>
      </c>
      <c r="AI26" s="16"/>
    </row>
    <row r="27" spans="1:35" ht="10.5" customHeight="1">
      <c r="A27" s="12"/>
      <c r="C27" s="2" t="s">
        <v>5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I27" s="16"/>
    </row>
    <row r="28" spans="1:35" ht="12.75">
      <c r="A28" s="12"/>
      <c r="C28" s="20" t="str">
        <f>C11</f>
        <v>род.пл.д/сад 211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26" t="str">
        <f>N11</f>
        <v>92230201040040000130</v>
      </c>
      <c r="O28" s="4"/>
      <c r="P28" s="4"/>
      <c r="Q28" s="19"/>
      <c r="R28" s="19"/>
      <c r="S28" s="4"/>
      <c r="U28" s="5"/>
      <c r="V28" s="5"/>
      <c r="W28" s="5"/>
      <c r="X28" s="5"/>
      <c r="Y28" s="5"/>
      <c r="Z28" s="22"/>
      <c r="AA28" s="5"/>
      <c r="AB28" s="5"/>
      <c r="AC28" s="5"/>
      <c r="AD28" s="5"/>
      <c r="AE28" s="5"/>
      <c r="AF28" s="5"/>
      <c r="AG28" s="5"/>
      <c r="AI28" s="16"/>
    </row>
    <row r="29" spans="1:35" ht="11.25" customHeight="1">
      <c r="A29" s="12"/>
      <c r="C29" s="48" t="s">
        <v>6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U29" s="2" t="s">
        <v>7</v>
      </c>
      <c r="AI29" s="16"/>
    </row>
    <row r="30" spans="1:35" ht="18.75" customHeight="1">
      <c r="A30" s="12"/>
      <c r="C30" s="1" t="s">
        <v>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I30" s="16"/>
    </row>
    <row r="31" spans="1:35" ht="18.75" customHeight="1">
      <c r="A31" s="12"/>
      <c r="C31" s="1" t="s">
        <v>9</v>
      </c>
      <c r="J31" s="5"/>
      <c r="K31" s="23">
        <f>K14</f>
        <v>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16"/>
    </row>
    <row r="32" spans="1:35" ht="18.75" customHeight="1">
      <c r="A32" s="12"/>
      <c r="C32" s="1" t="s">
        <v>10</v>
      </c>
      <c r="E32" s="6"/>
      <c r="F32" s="6"/>
      <c r="G32" s="6"/>
      <c r="H32" s="4"/>
      <c r="I32" s="4"/>
      <c r="J32" s="4"/>
      <c r="K32" s="46" t="s">
        <v>11</v>
      </c>
      <c r="L32" s="46"/>
      <c r="M32" s="5"/>
      <c r="N32" s="45" t="s">
        <v>12</v>
      </c>
      <c r="O32" s="45"/>
      <c r="Q32" s="1" t="s">
        <v>13</v>
      </c>
      <c r="Y32" s="5"/>
      <c r="Z32" s="5"/>
      <c r="AA32" s="5"/>
      <c r="AB32" s="45" t="s">
        <v>11</v>
      </c>
      <c r="AC32" s="45"/>
      <c r="AD32" s="5"/>
      <c r="AE32" s="5"/>
      <c r="AF32" s="45" t="s">
        <v>12</v>
      </c>
      <c r="AG32" s="45"/>
      <c r="AI32" s="16"/>
    </row>
    <row r="33" spans="1:35" ht="18.75" customHeight="1">
      <c r="A33" s="15" t="s">
        <v>26</v>
      </c>
      <c r="C33" s="1" t="s">
        <v>14</v>
      </c>
      <c r="E33" s="4"/>
      <c r="F33" s="4"/>
      <c r="G33" s="4"/>
      <c r="H33" s="45" t="s">
        <v>11</v>
      </c>
      <c r="I33" s="45"/>
      <c r="J33" s="5"/>
      <c r="K33" s="4"/>
      <c r="L33" s="1" t="s">
        <v>12</v>
      </c>
      <c r="S33" s="7" t="s">
        <v>16</v>
      </c>
      <c r="T33" s="4"/>
      <c r="U33" s="4"/>
      <c r="V33" t="s">
        <v>16</v>
      </c>
      <c r="W33" s="4"/>
      <c r="X33" s="4"/>
      <c r="Y33" s="4"/>
      <c r="Z33" s="4"/>
      <c r="AA33" s="4"/>
      <c r="AB33" s="4"/>
      <c r="AC33" s="4"/>
      <c r="AD33" s="45">
        <v>200</v>
      </c>
      <c r="AE33" s="45"/>
      <c r="AF33" s="4"/>
      <c r="AG33" s="1" t="s">
        <v>15</v>
      </c>
      <c r="AI33" s="16"/>
    </row>
    <row r="34" spans="1:35" ht="12.75">
      <c r="A34" s="14" t="s">
        <v>25</v>
      </c>
      <c r="C34" s="2" t="s">
        <v>17</v>
      </c>
      <c r="AI34" s="16"/>
    </row>
    <row r="35" spans="1:35" ht="12.75">
      <c r="A35" s="12"/>
      <c r="C35" s="2" t="s">
        <v>18</v>
      </c>
      <c r="P35" s="8" t="s">
        <v>19</v>
      </c>
      <c r="Y35" s="4"/>
      <c r="Z35" s="4"/>
      <c r="AA35" s="4"/>
      <c r="AB35" s="4"/>
      <c r="AC35" s="4"/>
      <c r="AD35" s="4"/>
      <c r="AE35" s="4"/>
      <c r="AF35" s="4"/>
      <c r="AG35" s="4"/>
      <c r="AI35" s="16"/>
    </row>
    <row r="36" spans="1:35" ht="6.75" customHeight="1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7"/>
      <c r="AI36" s="18"/>
    </row>
    <row r="37" spans="1:35" ht="3" customHeight="1" hidden="1">
      <c r="A37" s="1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9.75" customHeight="1" hidden="1">
      <c r="A38" s="12"/>
      <c r="C38" s="6"/>
      <c r="D38" s="6"/>
      <c r="E38" s="9" t="s">
        <v>21</v>
      </c>
      <c r="F38" s="6"/>
      <c r="G38" s="6"/>
      <c r="H38" s="6"/>
      <c r="I38" s="6"/>
      <c r="J38" s="6"/>
      <c r="K38" s="6"/>
      <c r="AC38" s="10" t="s">
        <v>23</v>
      </c>
      <c r="AI38" s="16"/>
    </row>
    <row r="39" spans="1:35" ht="5.25" customHeight="1" hidden="1">
      <c r="A39" s="12"/>
      <c r="C39" s="4"/>
      <c r="D39" s="4"/>
      <c r="E39" s="4"/>
      <c r="F39" s="4"/>
      <c r="G39" s="4"/>
      <c r="H39" s="4"/>
      <c r="I39" s="4"/>
      <c r="J39" s="4"/>
      <c r="K39" s="4"/>
      <c r="AI39" s="16"/>
    </row>
    <row r="40" spans="1:35" ht="7.5" customHeight="1" hidden="1">
      <c r="A40" s="12"/>
      <c r="C40" s="11" t="s">
        <v>22</v>
      </c>
      <c r="D40" s="6"/>
      <c r="E40" s="6"/>
      <c r="F40" s="6"/>
      <c r="G40" s="6"/>
      <c r="H40" s="6"/>
      <c r="I40" s="6"/>
      <c r="J40" s="6"/>
      <c r="K40" s="6"/>
      <c r="AI40" s="16"/>
    </row>
    <row r="41" spans="1:35" ht="12.75" hidden="1">
      <c r="A41" s="14" t="s">
        <v>24</v>
      </c>
      <c r="C41" s="20" t="str">
        <f>C4</f>
        <v>УФК по Омской области (Департамент образования администрации г. Омска)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I41" s="16"/>
    </row>
    <row r="42" spans="1:35" ht="11.25" customHeight="1" hidden="1">
      <c r="A42" s="12"/>
      <c r="N42" s="2" t="s">
        <v>20</v>
      </c>
      <c r="AI42" s="16"/>
    </row>
    <row r="43" spans="1:35" ht="10.5" customHeight="1" hidden="1">
      <c r="A43" s="12"/>
      <c r="C43" s="24">
        <f>C6</f>
        <v>5</v>
      </c>
      <c r="D43" s="24">
        <f aca="true" t="shared" si="3" ref="D43:L43">D6</f>
        <v>5</v>
      </c>
      <c r="E43" s="24">
        <f t="shared" si="3"/>
        <v>0</v>
      </c>
      <c r="F43" s="24">
        <f t="shared" si="3"/>
        <v>3</v>
      </c>
      <c r="G43" s="24">
        <f t="shared" si="3"/>
        <v>0</v>
      </c>
      <c r="H43" s="24">
        <f t="shared" si="3"/>
        <v>1</v>
      </c>
      <c r="I43" s="24">
        <f t="shared" si="3"/>
        <v>7</v>
      </c>
      <c r="J43" s="24">
        <f t="shared" si="3"/>
        <v>6</v>
      </c>
      <c r="K43" s="24">
        <f t="shared" si="3"/>
        <v>1</v>
      </c>
      <c r="L43" s="24">
        <f t="shared" si="3"/>
        <v>0</v>
      </c>
      <c r="M43" s="21"/>
      <c r="N43" s="24">
        <f aca="true" t="shared" si="4" ref="N43:AG43">N6</f>
        <v>4</v>
      </c>
      <c r="O43" s="24">
        <f t="shared" si="4"/>
        <v>0</v>
      </c>
      <c r="P43" s="24">
        <f t="shared" si="4"/>
        <v>1</v>
      </c>
      <c r="Q43" s="24">
        <f t="shared" si="4"/>
        <v>0</v>
      </c>
      <c r="R43" s="24">
        <f t="shared" si="4"/>
        <v>1</v>
      </c>
      <c r="S43" s="24">
        <f t="shared" si="4"/>
        <v>8</v>
      </c>
      <c r="T43" s="24">
        <f t="shared" si="4"/>
        <v>1</v>
      </c>
      <c r="U43" s="24">
        <f t="shared" si="4"/>
        <v>0</v>
      </c>
      <c r="V43" s="24">
        <f t="shared" si="4"/>
        <v>1</v>
      </c>
      <c r="W43" s="24">
        <f t="shared" si="4"/>
        <v>0</v>
      </c>
      <c r="X43" s="24">
        <f t="shared" si="4"/>
        <v>0</v>
      </c>
      <c r="Y43" s="24">
        <f t="shared" si="4"/>
        <v>0</v>
      </c>
      <c r="Z43" s="24">
        <f t="shared" si="4"/>
        <v>0</v>
      </c>
      <c r="AA43" s="24">
        <f t="shared" si="4"/>
        <v>0</v>
      </c>
      <c r="AB43" s="24">
        <f t="shared" si="4"/>
        <v>0</v>
      </c>
      <c r="AC43" s="24">
        <f t="shared" si="4"/>
        <v>1</v>
      </c>
      <c r="AD43" s="24">
        <f t="shared" si="4"/>
        <v>0</v>
      </c>
      <c r="AE43" s="24">
        <f t="shared" si="4"/>
        <v>0</v>
      </c>
      <c r="AF43" s="24">
        <f t="shared" si="4"/>
        <v>0</v>
      </c>
      <c r="AG43" s="24">
        <f t="shared" si="4"/>
        <v>0</v>
      </c>
      <c r="AI43" s="16"/>
    </row>
    <row r="44" spans="1:35" ht="11.25" customHeight="1" hidden="1">
      <c r="A44" s="12"/>
      <c r="D44" s="2" t="s">
        <v>0</v>
      </c>
      <c r="S44" s="2" t="s">
        <v>1</v>
      </c>
      <c r="AI44" s="16"/>
    </row>
    <row r="45" spans="1:35" ht="10.5" customHeight="1" hidden="1">
      <c r="A45" s="12"/>
      <c r="C45" t="s">
        <v>2</v>
      </c>
      <c r="D45" s="20" t="str">
        <f>D8</f>
        <v>ГРКЦ ГУ Банка России по Омской области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3" t="s">
        <v>3</v>
      </c>
      <c r="W45" s="3"/>
      <c r="Y45" s="24">
        <f>Y8</f>
        <v>0</v>
      </c>
      <c r="Z45" s="24">
        <f aca="true" t="shared" si="5" ref="Z45:AG45">Z8</f>
        <v>4</v>
      </c>
      <c r="AA45" s="24">
        <f t="shared" si="5"/>
        <v>5</v>
      </c>
      <c r="AB45" s="24">
        <f t="shared" si="5"/>
        <v>2</v>
      </c>
      <c r="AC45" s="24">
        <f t="shared" si="5"/>
        <v>0</v>
      </c>
      <c r="AD45" s="24">
        <f t="shared" si="5"/>
        <v>9</v>
      </c>
      <c r="AE45" s="24">
        <f t="shared" si="5"/>
        <v>0</v>
      </c>
      <c r="AF45" s="24">
        <f t="shared" si="5"/>
        <v>0</v>
      </c>
      <c r="AG45" s="24">
        <f t="shared" si="5"/>
        <v>1</v>
      </c>
      <c r="AI45" s="16"/>
    </row>
    <row r="46" spans="1:35" ht="11.25" customHeight="1" hidden="1">
      <c r="A46" s="12"/>
      <c r="G46" s="2" t="s">
        <v>4</v>
      </c>
      <c r="AI46" s="16"/>
    </row>
    <row r="47" spans="1:35" ht="10.5" customHeight="1" hidden="1">
      <c r="A47" s="12"/>
      <c r="C47" s="2" t="s">
        <v>5</v>
      </c>
      <c r="N47" s="24">
        <f>N10</f>
        <v>0</v>
      </c>
      <c r="O47" s="24">
        <f aca="true" t="shared" si="6" ref="O47:AG47">O10</f>
        <v>0</v>
      </c>
      <c r="P47" s="24">
        <f t="shared" si="6"/>
        <v>0</v>
      </c>
      <c r="Q47" s="24">
        <f t="shared" si="6"/>
        <v>0</v>
      </c>
      <c r="R47" s="24">
        <f t="shared" si="6"/>
        <v>0</v>
      </c>
      <c r="S47" s="24">
        <f t="shared" si="6"/>
        <v>0</v>
      </c>
      <c r="T47" s="24">
        <f t="shared" si="6"/>
        <v>0</v>
      </c>
      <c r="U47" s="24">
        <f t="shared" si="6"/>
        <v>0</v>
      </c>
      <c r="V47" s="24">
        <f t="shared" si="6"/>
        <v>0</v>
      </c>
      <c r="W47" s="24">
        <f t="shared" si="6"/>
        <v>0</v>
      </c>
      <c r="X47" s="24">
        <f t="shared" si="6"/>
        <v>0</v>
      </c>
      <c r="Y47" s="24">
        <f t="shared" si="6"/>
        <v>0</v>
      </c>
      <c r="Z47" s="24">
        <f t="shared" si="6"/>
        <v>0</v>
      </c>
      <c r="AA47" s="24">
        <f t="shared" si="6"/>
        <v>0</v>
      </c>
      <c r="AB47" s="24">
        <f t="shared" si="6"/>
        <v>0</v>
      </c>
      <c r="AC47" s="24">
        <f t="shared" si="6"/>
        <v>0</v>
      </c>
      <c r="AD47" s="24">
        <f t="shared" si="6"/>
        <v>0</v>
      </c>
      <c r="AE47" s="24">
        <f t="shared" si="6"/>
        <v>0</v>
      </c>
      <c r="AF47" s="24">
        <f t="shared" si="6"/>
        <v>0</v>
      </c>
      <c r="AG47" s="24">
        <f t="shared" si="6"/>
        <v>0</v>
      </c>
      <c r="AI47" s="16"/>
    </row>
    <row r="48" spans="1:35" ht="12.75" hidden="1">
      <c r="A48" s="12"/>
      <c r="C48" s="20" t="str">
        <f>C11</f>
        <v>род.пл.д/сад 211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9" t="s">
        <v>31</v>
      </c>
      <c r="R48" s="4"/>
      <c r="S48" s="4"/>
      <c r="U48" s="5"/>
      <c r="V48" s="5"/>
      <c r="W48" s="5"/>
      <c r="X48" s="5"/>
      <c r="Y48" s="5"/>
      <c r="Z48" s="22" t="s">
        <v>32</v>
      </c>
      <c r="AA48" s="5"/>
      <c r="AB48" s="5"/>
      <c r="AC48" s="5"/>
      <c r="AD48" s="5"/>
      <c r="AE48" s="5"/>
      <c r="AF48" s="5"/>
      <c r="AG48" s="5"/>
      <c r="AI48" s="16"/>
    </row>
    <row r="49" spans="1:35" ht="11.25" customHeight="1" hidden="1">
      <c r="A49" s="12"/>
      <c r="C49" s="47" t="s">
        <v>6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U49" s="2" t="s">
        <v>7</v>
      </c>
      <c r="AI49" s="16"/>
    </row>
    <row r="50" spans="1:35" ht="18.75" customHeight="1" hidden="1">
      <c r="A50" s="12"/>
      <c r="C50" s="1" t="s">
        <v>8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I50" s="16"/>
    </row>
    <row r="51" spans="1:35" ht="18.75" customHeight="1" hidden="1">
      <c r="A51" s="12"/>
      <c r="C51" s="1" t="s">
        <v>9</v>
      </c>
      <c r="J51" s="5"/>
      <c r="K51" s="23">
        <f>K14</f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16"/>
    </row>
    <row r="52" spans="1:35" ht="18.75" customHeight="1" hidden="1">
      <c r="A52" s="12"/>
      <c r="C52" s="1" t="s">
        <v>10</v>
      </c>
      <c r="E52" s="6"/>
      <c r="F52" s="6"/>
      <c r="G52" s="6"/>
      <c r="H52" s="4"/>
      <c r="I52" s="4"/>
      <c r="J52" s="4"/>
      <c r="K52" s="46" t="s">
        <v>11</v>
      </c>
      <c r="L52" s="46"/>
      <c r="M52" s="5"/>
      <c r="N52" s="45" t="s">
        <v>12</v>
      </c>
      <c r="O52" s="45"/>
      <c r="Q52" s="1" t="s">
        <v>13</v>
      </c>
      <c r="Y52" s="5"/>
      <c r="Z52" s="5"/>
      <c r="AA52" s="5"/>
      <c r="AB52" s="45" t="s">
        <v>11</v>
      </c>
      <c r="AC52" s="45"/>
      <c r="AD52" s="5"/>
      <c r="AE52" s="5"/>
      <c r="AF52" s="45" t="s">
        <v>12</v>
      </c>
      <c r="AG52" s="45"/>
      <c r="AI52" s="16"/>
    </row>
    <row r="53" spans="1:35" ht="18.75" customHeight="1" hidden="1">
      <c r="A53" s="12"/>
      <c r="C53" s="1" t="s">
        <v>14</v>
      </c>
      <c r="E53" s="4"/>
      <c r="F53" s="4"/>
      <c r="G53" s="4"/>
      <c r="H53" s="45" t="s">
        <v>11</v>
      </c>
      <c r="I53" s="45"/>
      <c r="J53" s="5"/>
      <c r="K53" s="4"/>
      <c r="L53" s="1" t="s">
        <v>12</v>
      </c>
      <c r="S53" s="7" t="s">
        <v>16</v>
      </c>
      <c r="T53" s="4"/>
      <c r="U53" s="4"/>
      <c r="V53" t="s">
        <v>16</v>
      </c>
      <c r="W53" s="4"/>
      <c r="X53" s="4"/>
      <c r="Y53" s="4"/>
      <c r="Z53" s="4"/>
      <c r="AA53" s="4"/>
      <c r="AB53" s="4"/>
      <c r="AC53" s="4"/>
      <c r="AD53" s="45">
        <v>200</v>
      </c>
      <c r="AE53" s="45"/>
      <c r="AF53" s="4"/>
      <c r="AG53" s="1" t="s">
        <v>15</v>
      </c>
      <c r="AI53" s="16"/>
    </row>
    <row r="54" spans="1:35" ht="12.75" hidden="1">
      <c r="A54" s="14" t="s">
        <v>25</v>
      </c>
      <c r="C54" s="2" t="s">
        <v>17</v>
      </c>
      <c r="AI54" s="16"/>
    </row>
    <row r="55" spans="1:35" ht="12.75" hidden="1">
      <c r="A55" s="12"/>
      <c r="C55" s="2" t="s">
        <v>18</v>
      </c>
      <c r="P55" s="8" t="s">
        <v>19</v>
      </c>
      <c r="Y55" s="4"/>
      <c r="Z55" s="4"/>
      <c r="AA55" s="4"/>
      <c r="AB55" s="4"/>
      <c r="AC55" s="4"/>
      <c r="AD55" s="4"/>
      <c r="AE55" s="4"/>
      <c r="AF55" s="4"/>
      <c r="AG55" s="4"/>
      <c r="AI55" s="16"/>
    </row>
    <row r="56" spans="1:35" ht="6.75" customHeight="1" hidden="1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7"/>
      <c r="AI56" s="16"/>
    </row>
    <row r="57" spans="1:35" ht="18.75" customHeight="1" hidden="1">
      <c r="A57" s="12"/>
      <c r="C57" s="23" t="str">
        <f>C4</f>
        <v>УФК по Омской области (Департамент образования администрации г. Омска)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16"/>
    </row>
    <row r="58" spans="1:35" ht="11.25" customHeight="1" hidden="1">
      <c r="A58" s="12"/>
      <c r="N58" s="2" t="s">
        <v>20</v>
      </c>
      <c r="AI58" s="16"/>
    </row>
    <row r="59" spans="1:35" ht="10.5" customHeight="1" hidden="1">
      <c r="A59" s="12"/>
      <c r="C59" s="24">
        <f>C6</f>
        <v>5</v>
      </c>
      <c r="D59" s="24">
        <f aca="true" t="shared" si="7" ref="D59:L59">D6</f>
        <v>5</v>
      </c>
      <c r="E59" s="24">
        <f t="shared" si="7"/>
        <v>0</v>
      </c>
      <c r="F59" s="24">
        <f t="shared" si="7"/>
        <v>3</v>
      </c>
      <c r="G59" s="24">
        <f t="shared" si="7"/>
        <v>0</v>
      </c>
      <c r="H59" s="24">
        <f t="shared" si="7"/>
        <v>1</v>
      </c>
      <c r="I59" s="24">
        <f t="shared" si="7"/>
        <v>7</v>
      </c>
      <c r="J59" s="24">
        <f t="shared" si="7"/>
        <v>6</v>
      </c>
      <c r="K59" s="24">
        <f t="shared" si="7"/>
        <v>1</v>
      </c>
      <c r="L59" s="24">
        <f t="shared" si="7"/>
        <v>0</v>
      </c>
      <c r="M59" s="21"/>
      <c r="N59" s="24">
        <f aca="true" t="shared" si="8" ref="N59:AG59">N6</f>
        <v>4</v>
      </c>
      <c r="O59" s="24">
        <f t="shared" si="8"/>
        <v>0</v>
      </c>
      <c r="P59" s="24">
        <f t="shared" si="8"/>
        <v>1</v>
      </c>
      <c r="Q59" s="24">
        <f t="shared" si="8"/>
        <v>0</v>
      </c>
      <c r="R59" s="24">
        <f t="shared" si="8"/>
        <v>1</v>
      </c>
      <c r="S59" s="24">
        <f t="shared" si="8"/>
        <v>8</v>
      </c>
      <c r="T59" s="24">
        <f t="shared" si="8"/>
        <v>1</v>
      </c>
      <c r="U59" s="24">
        <f t="shared" si="8"/>
        <v>0</v>
      </c>
      <c r="V59" s="24">
        <f t="shared" si="8"/>
        <v>1</v>
      </c>
      <c r="W59" s="24">
        <f t="shared" si="8"/>
        <v>0</v>
      </c>
      <c r="X59" s="24">
        <f t="shared" si="8"/>
        <v>0</v>
      </c>
      <c r="Y59" s="24">
        <f t="shared" si="8"/>
        <v>0</v>
      </c>
      <c r="Z59" s="24">
        <f t="shared" si="8"/>
        <v>0</v>
      </c>
      <c r="AA59" s="24">
        <f t="shared" si="8"/>
        <v>0</v>
      </c>
      <c r="AB59" s="24">
        <f t="shared" si="8"/>
        <v>0</v>
      </c>
      <c r="AC59" s="24">
        <f t="shared" si="8"/>
        <v>1</v>
      </c>
      <c r="AD59" s="24">
        <f t="shared" si="8"/>
        <v>0</v>
      </c>
      <c r="AE59" s="24">
        <f t="shared" si="8"/>
        <v>0</v>
      </c>
      <c r="AF59" s="24">
        <f t="shared" si="8"/>
        <v>0</v>
      </c>
      <c r="AG59" s="24">
        <f t="shared" si="8"/>
        <v>0</v>
      </c>
      <c r="AI59" s="16"/>
    </row>
    <row r="60" spans="1:35" ht="10.5" customHeight="1" hidden="1">
      <c r="A60" s="12"/>
      <c r="D60" s="2" t="s">
        <v>0</v>
      </c>
      <c r="S60" s="2" t="s">
        <v>1</v>
      </c>
      <c r="AI60" s="16"/>
    </row>
    <row r="61" spans="1:35" ht="10.5" customHeight="1" hidden="1">
      <c r="A61" s="12"/>
      <c r="C61" t="s">
        <v>2</v>
      </c>
      <c r="D61" s="20" t="str">
        <f>D8</f>
        <v>ГРКЦ ГУ Банка России по Омской области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3" t="s">
        <v>3</v>
      </c>
      <c r="W61" s="3"/>
      <c r="Y61" s="24">
        <f>Y8</f>
        <v>0</v>
      </c>
      <c r="Z61" s="24">
        <f aca="true" t="shared" si="9" ref="Z61:AG61">Z8</f>
        <v>4</v>
      </c>
      <c r="AA61" s="24">
        <f t="shared" si="9"/>
        <v>5</v>
      </c>
      <c r="AB61" s="24">
        <f t="shared" si="9"/>
        <v>2</v>
      </c>
      <c r="AC61" s="24">
        <f t="shared" si="9"/>
        <v>0</v>
      </c>
      <c r="AD61" s="24">
        <f t="shared" si="9"/>
        <v>9</v>
      </c>
      <c r="AE61" s="24">
        <f t="shared" si="9"/>
        <v>0</v>
      </c>
      <c r="AF61" s="24">
        <f t="shared" si="9"/>
        <v>0</v>
      </c>
      <c r="AG61" s="24">
        <f t="shared" si="9"/>
        <v>1</v>
      </c>
      <c r="AI61" s="16"/>
    </row>
    <row r="62" spans="1:35" ht="11.25" customHeight="1" hidden="1">
      <c r="A62" s="12"/>
      <c r="G62" s="2" t="s">
        <v>4</v>
      </c>
      <c r="AI62" s="16"/>
    </row>
    <row r="63" spans="1:35" ht="10.5" customHeight="1" hidden="1">
      <c r="A63" s="12"/>
      <c r="C63" s="2" t="s">
        <v>5</v>
      </c>
      <c r="N63" s="24">
        <f>N10</f>
        <v>0</v>
      </c>
      <c r="O63" s="24">
        <f aca="true" t="shared" si="10" ref="O63:AG63">O10</f>
        <v>0</v>
      </c>
      <c r="P63" s="24">
        <f t="shared" si="10"/>
        <v>0</v>
      </c>
      <c r="Q63" s="24">
        <f t="shared" si="10"/>
        <v>0</v>
      </c>
      <c r="R63" s="24">
        <f t="shared" si="10"/>
        <v>0</v>
      </c>
      <c r="S63" s="24">
        <f t="shared" si="10"/>
        <v>0</v>
      </c>
      <c r="T63" s="24">
        <f t="shared" si="10"/>
        <v>0</v>
      </c>
      <c r="U63" s="24">
        <f t="shared" si="10"/>
        <v>0</v>
      </c>
      <c r="V63" s="24">
        <f t="shared" si="10"/>
        <v>0</v>
      </c>
      <c r="W63" s="24">
        <f t="shared" si="10"/>
        <v>0</v>
      </c>
      <c r="X63" s="24">
        <f t="shared" si="10"/>
        <v>0</v>
      </c>
      <c r="Y63" s="24">
        <f t="shared" si="10"/>
        <v>0</v>
      </c>
      <c r="Z63" s="24">
        <f t="shared" si="10"/>
        <v>0</v>
      </c>
      <c r="AA63" s="24">
        <f t="shared" si="10"/>
        <v>0</v>
      </c>
      <c r="AB63" s="24">
        <f t="shared" si="10"/>
        <v>0</v>
      </c>
      <c r="AC63" s="24">
        <f t="shared" si="10"/>
        <v>0</v>
      </c>
      <c r="AD63" s="24">
        <f t="shared" si="10"/>
        <v>0</v>
      </c>
      <c r="AE63" s="24">
        <f t="shared" si="10"/>
        <v>0</v>
      </c>
      <c r="AF63" s="24">
        <f t="shared" si="10"/>
        <v>0</v>
      </c>
      <c r="AG63" s="24">
        <f t="shared" si="10"/>
        <v>0</v>
      </c>
      <c r="AI63" s="16"/>
    </row>
    <row r="64" spans="1:35" ht="12.75" hidden="1">
      <c r="A64" s="12"/>
      <c r="C64" s="20" t="str">
        <f>C11</f>
        <v>род.пл.д/сад 211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9" t="s">
        <v>29</v>
      </c>
      <c r="R64" s="4"/>
      <c r="S64" s="4"/>
      <c r="U64" s="5"/>
      <c r="V64" s="5"/>
      <c r="W64" s="5"/>
      <c r="X64" s="5"/>
      <c r="Y64" s="5"/>
      <c r="Z64" s="22" t="s">
        <v>30</v>
      </c>
      <c r="AA64" s="5"/>
      <c r="AB64" s="5"/>
      <c r="AC64" s="5"/>
      <c r="AD64" s="5"/>
      <c r="AE64" s="5"/>
      <c r="AF64" s="5"/>
      <c r="AG64" s="5"/>
      <c r="AI64" s="16"/>
    </row>
    <row r="65" spans="1:35" ht="11.25" customHeight="1" hidden="1">
      <c r="A65" s="12"/>
      <c r="C65" s="47" t="s">
        <v>6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U65" s="2" t="s">
        <v>7</v>
      </c>
      <c r="AI65" s="16"/>
    </row>
    <row r="66" spans="1:35" ht="18.75" customHeight="1" hidden="1">
      <c r="A66" s="12"/>
      <c r="C66" s="1" t="s">
        <v>8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I66" s="16"/>
    </row>
    <row r="67" spans="1:35" ht="18.75" customHeight="1" hidden="1">
      <c r="A67" s="12"/>
      <c r="C67" s="1" t="s">
        <v>9</v>
      </c>
      <c r="J67" s="5"/>
      <c r="K67" s="23">
        <f>K14</f>
        <v>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16"/>
    </row>
    <row r="68" spans="1:35" ht="18.75" customHeight="1" hidden="1">
      <c r="A68" s="12"/>
      <c r="C68" s="1" t="s">
        <v>10</v>
      </c>
      <c r="E68" s="6"/>
      <c r="F68" s="6"/>
      <c r="G68" s="6"/>
      <c r="H68" s="4"/>
      <c r="I68" s="4"/>
      <c r="J68" s="4"/>
      <c r="K68" s="46" t="s">
        <v>11</v>
      </c>
      <c r="L68" s="46"/>
      <c r="M68" s="5"/>
      <c r="N68" s="45" t="s">
        <v>12</v>
      </c>
      <c r="O68" s="45"/>
      <c r="Q68" s="1" t="s">
        <v>13</v>
      </c>
      <c r="Y68" s="5"/>
      <c r="Z68" s="5"/>
      <c r="AA68" s="5"/>
      <c r="AB68" s="45" t="s">
        <v>11</v>
      </c>
      <c r="AC68" s="45"/>
      <c r="AD68" s="5"/>
      <c r="AE68" s="5"/>
      <c r="AF68" s="45" t="s">
        <v>12</v>
      </c>
      <c r="AG68" s="45"/>
      <c r="AI68" s="16"/>
    </row>
    <row r="69" spans="1:35" ht="18.75" customHeight="1" hidden="1">
      <c r="A69" s="15" t="s">
        <v>26</v>
      </c>
      <c r="C69" s="1" t="s">
        <v>14</v>
      </c>
      <c r="E69" s="4"/>
      <c r="F69" s="4"/>
      <c r="G69" s="4"/>
      <c r="H69" s="45" t="s">
        <v>11</v>
      </c>
      <c r="I69" s="45"/>
      <c r="J69" s="5"/>
      <c r="K69" s="4"/>
      <c r="L69" s="1" t="s">
        <v>12</v>
      </c>
      <c r="S69" s="7" t="s">
        <v>16</v>
      </c>
      <c r="T69" s="4"/>
      <c r="U69" s="4"/>
      <c r="V69" t="s">
        <v>16</v>
      </c>
      <c r="W69" s="4"/>
      <c r="X69" s="4"/>
      <c r="Y69" s="4"/>
      <c r="Z69" s="4"/>
      <c r="AA69" s="4"/>
      <c r="AB69" s="4"/>
      <c r="AC69" s="4"/>
      <c r="AD69" s="45">
        <v>200</v>
      </c>
      <c r="AE69" s="45"/>
      <c r="AF69" s="4"/>
      <c r="AG69" s="1" t="s">
        <v>15</v>
      </c>
      <c r="AI69" s="16"/>
    </row>
    <row r="70" spans="1:35" ht="12.75" hidden="1">
      <c r="A70" s="14" t="s">
        <v>25</v>
      </c>
      <c r="C70" s="2" t="s">
        <v>17</v>
      </c>
      <c r="AI70" s="16"/>
    </row>
    <row r="71" spans="1:35" ht="12.75" hidden="1">
      <c r="A71" s="12"/>
      <c r="C71" s="2" t="s">
        <v>18</v>
      </c>
      <c r="P71" s="8" t="s">
        <v>19</v>
      </c>
      <c r="Y71" s="4"/>
      <c r="Z71" s="4"/>
      <c r="AA71" s="4"/>
      <c r="AB71" s="4"/>
      <c r="AC71" s="4"/>
      <c r="AD71" s="4"/>
      <c r="AE71" s="4"/>
      <c r="AF71" s="4"/>
      <c r="AG71" s="4"/>
      <c r="AI71" s="16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/>
  <mergeCells count="29">
    <mergeCell ref="AF68:AG68"/>
    <mergeCell ref="AF52:AG52"/>
    <mergeCell ref="H53:I53"/>
    <mergeCell ref="AD53:AE53"/>
    <mergeCell ref="C65:S65"/>
    <mergeCell ref="H69:I69"/>
    <mergeCell ref="AD69:AE69"/>
    <mergeCell ref="K68:L68"/>
    <mergeCell ref="N68:O68"/>
    <mergeCell ref="AB68:AC68"/>
    <mergeCell ref="AF32:AG32"/>
    <mergeCell ref="H33:I33"/>
    <mergeCell ref="AD33:AE33"/>
    <mergeCell ref="C49:S49"/>
    <mergeCell ref="K52:L52"/>
    <mergeCell ref="N52:O52"/>
    <mergeCell ref="AB52:AC52"/>
    <mergeCell ref="H16:I16"/>
    <mergeCell ref="AD16:AE16"/>
    <mergeCell ref="C29:S29"/>
    <mergeCell ref="K32:L32"/>
    <mergeCell ref="N32:O32"/>
    <mergeCell ref="AB32:AC32"/>
    <mergeCell ref="N11:AC11"/>
    <mergeCell ref="C12:S12"/>
    <mergeCell ref="K15:L15"/>
    <mergeCell ref="N15:O15"/>
    <mergeCell ref="AB15:AC15"/>
    <mergeCell ref="AF15:AG15"/>
  </mergeCells>
  <printOptions/>
  <pageMargins left="0" right="0" top="0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T7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5.75390625" style="0" customWidth="1"/>
    <col min="2" max="2" width="2.875" style="0" customWidth="1"/>
    <col min="3" max="9" width="2.00390625" style="0" customWidth="1"/>
    <col min="10" max="10" width="3.625" style="0" customWidth="1"/>
    <col min="11" max="12" width="2.00390625" style="0" customWidth="1"/>
    <col min="13" max="13" width="4.625" style="0" customWidth="1"/>
    <col min="14" max="33" width="2.00390625" style="0" customWidth="1"/>
    <col min="34" max="34" width="5.75390625" style="0" customWidth="1"/>
    <col min="35" max="44" width="0" style="0" hidden="1" customWidth="1"/>
  </cols>
  <sheetData>
    <row r="1" spans="1:35" ht="9.75" customHeight="1">
      <c r="A1" s="12"/>
      <c r="C1" s="6"/>
      <c r="D1" s="6"/>
      <c r="E1" s="9" t="s">
        <v>21</v>
      </c>
      <c r="F1" s="6"/>
      <c r="G1" s="6"/>
      <c r="H1" s="6"/>
      <c r="I1" s="6"/>
      <c r="J1" s="6"/>
      <c r="K1" s="6"/>
      <c r="AC1" s="10" t="s">
        <v>23</v>
      </c>
      <c r="AI1" s="16"/>
    </row>
    <row r="2" spans="1:35" ht="5.25" customHeight="1">
      <c r="A2" s="12"/>
      <c r="C2" s="4"/>
      <c r="D2" s="4"/>
      <c r="E2" s="4"/>
      <c r="F2" s="4"/>
      <c r="G2" s="4"/>
      <c r="H2" s="4"/>
      <c r="I2" s="4"/>
      <c r="J2" s="4"/>
      <c r="K2" s="4"/>
      <c r="AI2" s="16"/>
    </row>
    <row r="3" spans="1:35" ht="12" customHeight="1">
      <c r="A3" s="12"/>
      <c r="C3" s="11" t="s">
        <v>22</v>
      </c>
      <c r="D3" s="6"/>
      <c r="E3" s="6"/>
      <c r="F3" s="6"/>
      <c r="G3" s="6"/>
      <c r="H3" s="6" t="s">
        <v>51</v>
      </c>
      <c r="I3" s="6"/>
      <c r="J3" s="6"/>
      <c r="K3" s="6"/>
      <c r="X3" t="s">
        <v>46</v>
      </c>
      <c r="AI3" s="16"/>
    </row>
    <row r="4" spans="1:38" ht="12.75">
      <c r="A4" s="14" t="s">
        <v>24</v>
      </c>
      <c r="C4" s="20" t="s">
        <v>56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I4" s="16"/>
      <c r="AJ4" s="28" t="s">
        <v>36</v>
      </c>
      <c r="AK4" s="28"/>
      <c r="AL4" s="28"/>
    </row>
    <row r="5" spans="1:35" ht="11.25" customHeight="1">
      <c r="A5" s="12"/>
      <c r="N5" s="2" t="s">
        <v>20</v>
      </c>
      <c r="AI5" s="16"/>
    </row>
    <row r="6" spans="1:36" ht="10.5" customHeight="1">
      <c r="A6" s="12"/>
      <c r="C6" s="41">
        <v>5</v>
      </c>
      <c r="D6" s="41">
        <v>5</v>
      </c>
      <c r="E6" s="41">
        <v>0</v>
      </c>
      <c r="F6" s="41">
        <v>2</v>
      </c>
      <c r="G6" s="41">
        <v>0</v>
      </c>
      <c r="H6" s="41">
        <v>3</v>
      </c>
      <c r="I6" s="41">
        <v>3</v>
      </c>
      <c r="J6" s="41">
        <v>6</v>
      </c>
      <c r="K6" s="41">
        <v>2</v>
      </c>
      <c r="L6" s="41">
        <v>6</v>
      </c>
      <c r="M6" s="21"/>
      <c r="N6" s="24">
        <v>4</v>
      </c>
      <c r="O6" s="24">
        <v>0</v>
      </c>
      <c r="P6" s="24">
        <v>7</v>
      </c>
      <c r="Q6" s="24">
        <v>0</v>
      </c>
      <c r="R6" s="24">
        <v>3</v>
      </c>
      <c r="S6" s="24">
        <v>8</v>
      </c>
      <c r="T6" s="24">
        <v>1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3</v>
      </c>
      <c r="AB6" s="24">
        <v>0</v>
      </c>
      <c r="AC6" s="24">
        <v>0</v>
      </c>
      <c r="AD6" s="24">
        <v>1</v>
      </c>
      <c r="AE6" s="24">
        <v>1</v>
      </c>
      <c r="AF6" s="24">
        <v>1</v>
      </c>
      <c r="AG6" s="24">
        <v>6</v>
      </c>
      <c r="AI6" s="16"/>
      <c r="AJ6" s="28" t="s">
        <v>40</v>
      </c>
    </row>
    <row r="7" spans="1:35" ht="11.25" customHeight="1">
      <c r="A7" s="12"/>
      <c r="D7" s="2" t="s">
        <v>0</v>
      </c>
      <c r="S7" s="2" t="s">
        <v>1</v>
      </c>
      <c r="AI7" s="16"/>
    </row>
    <row r="8" spans="1:36" ht="10.5" customHeight="1">
      <c r="A8" s="12"/>
      <c r="C8" t="s">
        <v>2</v>
      </c>
      <c r="D8" s="20" t="s">
        <v>28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 t="s">
        <v>3</v>
      </c>
      <c r="W8" s="3"/>
      <c r="Y8" s="24">
        <v>0</v>
      </c>
      <c r="Z8" s="24">
        <v>4</v>
      </c>
      <c r="AA8" s="24">
        <v>5</v>
      </c>
      <c r="AB8" s="24">
        <v>2</v>
      </c>
      <c r="AC8" s="24">
        <v>0</v>
      </c>
      <c r="AD8" s="24">
        <v>9</v>
      </c>
      <c r="AE8" s="24">
        <v>0</v>
      </c>
      <c r="AF8" s="24">
        <v>0</v>
      </c>
      <c r="AG8" s="24">
        <v>1</v>
      </c>
      <c r="AI8" s="16"/>
      <c r="AJ8" t="s">
        <v>37</v>
      </c>
    </row>
    <row r="9" spans="1:35" ht="11.25" customHeight="1">
      <c r="A9" s="12"/>
      <c r="G9" s="2" t="s">
        <v>4</v>
      </c>
      <c r="AI9" s="16"/>
    </row>
    <row r="10" spans="1:38" ht="10.5" customHeight="1">
      <c r="A10" s="12"/>
      <c r="C10" s="2" t="s">
        <v>5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I10" s="16"/>
      <c r="AJ10" s="27" t="s">
        <v>38</v>
      </c>
      <c r="AK10" s="27"/>
      <c r="AL10" s="27"/>
    </row>
    <row r="11" spans="1:46" ht="10.5" customHeight="1">
      <c r="A11" s="12"/>
      <c r="C11" s="42" t="s">
        <v>55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I11" s="16"/>
      <c r="AJ11" s="27"/>
      <c r="AK11" s="27"/>
      <c r="AL11" s="27"/>
      <c r="AT11" s="40"/>
    </row>
    <row r="12" spans="1:36" s="34" customFormat="1" ht="12.75">
      <c r="A12" s="33"/>
      <c r="C12" s="35" t="s">
        <v>52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8"/>
      <c r="Q12" s="38"/>
      <c r="R12" s="38"/>
      <c r="S12" s="38"/>
      <c r="T12" s="38"/>
      <c r="U12" s="38" t="s">
        <v>54</v>
      </c>
      <c r="V12" s="38"/>
      <c r="W12" s="38"/>
      <c r="X12" s="38"/>
      <c r="Y12" s="38"/>
      <c r="Z12" s="38"/>
      <c r="AA12" s="38"/>
      <c r="AB12" s="38"/>
      <c r="AC12" s="38"/>
      <c r="AD12" s="37"/>
      <c r="AE12" s="37"/>
      <c r="AF12" s="37"/>
      <c r="AG12" s="37"/>
      <c r="AI12" s="39"/>
      <c r="AJ12" s="34" t="s">
        <v>39</v>
      </c>
    </row>
    <row r="13" spans="1:35" ht="11.25" customHeight="1">
      <c r="A13" s="12"/>
      <c r="C13" s="48" t="s">
        <v>6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1"/>
      <c r="O13" s="51"/>
      <c r="P13" s="51"/>
      <c r="Q13" s="51"/>
      <c r="R13" s="51"/>
      <c r="S13" s="51"/>
      <c r="U13" s="2" t="s">
        <v>7</v>
      </c>
      <c r="AI13" s="16"/>
    </row>
    <row r="14" spans="1:35" ht="18.75" customHeight="1">
      <c r="A14" s="12"/>
      <c r="C14" s="1" t="s">
        <v>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 t="s">
        <v>53</v>
      </c>
      <c r="AA14" s="4"/>
      <c r="AB14" s="4"/>
      <c r="AC14" s="4"/>
      <c r="AD14" s="4"/>
      <c r="AE14" s="4"/>
      <c r="AF14" s="4"/>
      <c r="AG14" s="4"/>
      <c r="AI14" s="16"/>
    </row>
    <row r="15" spans="1:35" ht="18.75" customHeight="1">
      <c r="A15" s="12"/>
      <c r="C15" s="1" t="s">
        <v>9</v>
      </c>
      <c r="J15" s="5"/>
      <c r="K15" s="2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16"/>
    </row>
    <row r="16" spans="1:35" ht="18.75" customHeight="1">
      <c r="A16" s="12"/>
      <c r="C16" s="1" t="s">
        <v>10</v>
      </c>
      <c r="E16" s="6"/>
      <c r="F16" s="6"/>
      <c r="G16" s="6"/>
      <c r="H16" s="4"/>
      <c r="I16" s="4"/>
      <c r="J16" s="4"/>
      <c r="K16" s="46" t="s">
        <v>11</v>
      </c>
      <c r="L16" s="46"/>
      <c r="M16" s="5"/>
      <c r="N16" s="45" t="s">
        <v>12</v>
      </c>
      <c r="O16" s="45"/>
      <c r="Q16" s="1" t="s">
        <v>13</v>
      </c>
      <c r="Y16" s="5"/>
      <c r="Z16" s="5"/>
      <c r="AA16" s="5"/>
      <c r="AB16" s="45" t="s">
        <v>11</v>
      </c>
      <c r="AC16" s="45"/>
      <c r="AD16" s="5"/>
      <c r="AE16" s="5"/>
      <c r="AF16" s="45" t="s">
        <v>12</v>
      </c>
      <c r="AG16" s="45"/>
      <c r="AI16" s="16"/>
    </row>
    <row r="17" spans="1:35" ht="18.75" customHeight="1">
      <c r="A17" s="12"/>
      <c r="C17" s="1" t="s">
        <v>14</v>
      </c>
      <c r="E17" s="4"/>
      <c r="F17" s="4"/>
      <c r="G17" s="4"/>
      <c r="H17" s="45" t="s">
        <v>11</v>
      </c>
      <c r="I17" s="45"/>
      <c r="J17" s="5"/>
      <c r="K17" s="4"/>
      <c r="L17" s="1" t="s">
        <v>12</v>
      </c>
      <c r="S17" s="7" t="s">
        <v>16</v>
      </c>
      <c r="T17" s="4"/>
      <c r="U17" s="4"/>
      <c r="V17" t="s">
        <v>16</v>
      </c>
      <c r="W17" s="4"/>
      <c r="X17" s="4"/>
      <c r="Y17" s="4"/>
      <c r="Z17" s="4"/>
      <c r="AA17" s="4"/>
      <c r="AB17" s="4"/>
      <c r="AC17" s="4"/>
      <c r="AD17" s="45">
        <v>20</v>
      </c>
      <c r="AE17" s="45"/>
      <c r="AF17" s="4"/>
      <c r="AG17" s="1" t="s">
        <v>15</v>
      </c>
      <c r="AI17" s="16"/>
    </row>
    <row r="18" spans="1:35" ht="12.75">
      <c r="A18" s="14" t="s">
        <v>25</v>
      </c>
      <c r="C18" s="2" t="s">
        <v>17</v>
      </c>
      <c r="AI18" s="16"/>
    </row>
    <row r="19" spans="1:35" ht="12.75">
      <c r="A19" s="12"/>
      <c r="C19" s="2" t="s">
        <v>18</v>
      </c>
      <c r="P19" s="8" t="s">
        <v>19</v>
      </c>
      <c r="Y19" s="4"/>
      <c r="Z19" s="4"/>
      <c r="AA19" s="4"/>
      <c r="AB19" s="4"/>
      <c r="AC19" s="4"/>
      <c r="AD19" s="4"/>
      <c r="AE19" s="4"/>
      <c r="AF19" s="4"/>
      <c r="AG19" s="4"/>
      <c r="AI19" s="16"/>
    </row>
    <row r="20" spans="1:35" ht="6.75" customHeight="1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7"/>
      <c r="AI20" s="16"/>
    </row>
    <row r="21" spans="1:35" ht="18" customHeight="1">
      <c r="A21" s="12"/>
      <c r="B21" s="6"/>
      <c r="C21" s="6"/>
      <c r="D21" s="6"/>
      <c r="E21" s="6"/>
      <c r="F21" s="6"/>
      <c r="G21" s="6"/>
      <c r="H21" s="6" t="str">
        <f>H3</f>
        <v>КПП 550101001</v>
      </c>
      <c r="I21" s="6"/>
      <c r="J21" s="6"/>
      <c r="K21" s="6"/>
      <c r="M21" s="6"/>
      <c r="N21" s="6"/>
      <c r="O21" s="6"/>
      <c r="P21" s="6"/>
      <c r="Q21" s="6"/>
      <c r="R21" s="6"/>
      <c r="S21" s="6"/>
      <c r="T21" s="6"/>
      <c r="U21" t="s">
        <v>47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16"/>
    </row>
    <row r="22" spans="1:35" ht="12.75" customHeight="1">
      <c r="A22" s="12"/>
      <c r="C22" s="20" t="str">
        <f>C4</f>
        <v>УФК по Омской области (БОУ г.Омска "Средняя общеобразовательная школа № 82")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I22" s="16"/>
    </row>
    <row r="23" spans="1:35" ht="11.25" customHeight="1">
      <c r="A23" s="12"/>
      <c r="N23" s="2" t="s">
        <v>20</v>
      </c>
      <c r="AI23" s="16"/>
    </row>
    <row r="24" spans="1:35" ht="10.5" customHeight="1">
      <c r="A24" s="12"/>
      <c r="C24" s="24">
        <f>C6</f>
        <v>5</v>
      </c>
      <c r="D24" s="24">
        <f>D6</f>
        <v>5</v>
      </c>
      <c r="E24" s="24">
        <f>E6</f>
        <v>0</v>
      </c>
      <c r="F24" s="24">
        <f>F6</f>
        <v>2</v>
      </c>
      <c r="G24" s="24">
        <f aca="true" t="shared" si="0" ref="G24:L24">G6</f>
        <v>0</v>
      </c>
      <c r="H24" s="24">
        <f t="shared" si="0"/>
        <v>3</v>
      </c>
      <c r="I24" s="24">
        <f t="shared" si="0"/>
        <v>3</v>
      </c>
      <c r="J24" s="24">
        <f t="shared" si="0"/>
        <v>6</v>
      </c>
      <c r="K24" s="24">
        <f t="shared" si="0"/>
        <v>2</v>
      </c>
      <c r="L24" s="24">
        <f t="shared" si="0"/>
        <v>6</v>
      </c>
      <c r="M24" s="21"/>
      <c r="N24" s="24">
        <f aca="true" t="shared" si="1" ref="N24:AG24">N6</f>
        <v>4</v>
      </c>
      <c r="O24" s="24">
        <f t="shared" si="1"/>
        <v>0</v>
      </c>
      <c r="P24" s="24">
        <f t="shared" si="1"/>
        <v>7</v>
      </c>
      <c r="Q24" s="24">
        <f t="shared" si="1"/>
        <v>0</v>
      </c>
      <c r="R24" s="24">
        <f t="shared" si="1"/>
        <v>3</v>
      </c>
      <c r="S24" s="24">
        <f t="shared" si="1"/>
        <v>8</v>
      </c>
      <c r="T24" s="24">
        <f t="shared" si="1"/>
        <v>1</v>
      </c>
      <c r="U24" s="24">
        <f t="shared" si="1"/>
        <v>0</v>
      </c>
      <c r="V24" s="24">
        <f t="shared" si="1"/>
        <v>0</v>
      </c>
      <c r="W24" s="24">
        <f t="shared" si="1"/>
        <v>0</v>
      </c>
      <c r="X24" s="24">
        <f t="shared" si="1"/>
        <v>0</v>
      </c>
      <c r="Y24" s="24">
        <f t="shared" si="1"/>
        <v>0</v>
      </c>
      <c r="Z24" s="24">
        <f t="shared" si="1"/>
        <v>0</v>
      </c>
      <c r="AA24" s="24">
        <f t="shared" si="1"/>
        <v>3</v>
      </c>
      <c r="AB24" s="24">
        <f t="shared" si="1"/>
        <v>0</v>
      </c>
      <c r="AC24" s="24">
        <f t="shared" si="1"/>
        <v>0</v>
      </c>
      <c r="AD24" s="24">
        <f t="shared" si="1"/>
        <v>1</v>
      </c>
      <c r="AE24" s="24">
        <f t="shared" si="1"/>
        <v>1</v>
      </c>
      <c r="AF24" s="24">
        <f t="shared" si="1"/>
        <v>1</v>
      </c>
      <c r="AG24" s="24">
        <f t="shared" si="1"/>
        <v>6</v>
      </c>
      <c r="AI24" s="16"/>
    </row>
    <row r="25" spans="1:35" ht="11.25" customHeight="1">
      <c r="A25" s="12"/>
      <c r="D25" s="2" t="s">
        <v>0</v>
      </c>
      <c r="S25" s="2" t="s">
        <v>1</v>
      </c>
      <c r="AI25" s="16"/>
    </row>
    <row r="26" spans="1:35" ht="10.5" customHeight="1">
      <c r="A26" s="12"/>
      <c r="C26" t="s">
        <v>2</v>
      </c>
      <c r="D26" s="20" t="str">
        <f>D8</f>
        <v>ГРКЦ ГУ Банка России по Омской области</v>
      </c>
      <c r="E26" s="4"/>
      <c r="F26" s="4"/>
      <c r="G26" s="4"/>
      <c r="H26" s="4"/>
      <c r="I26" s="4"/>
      <c r="J26" s="4" t="s">
        <v>35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 t="s">
        <v>3</v>
      </c>
      <c r="W26" s="3"/>
      <c r="Y26" s="24">
        <f>Y8</f>
        <v>0</v>
      </c>
      <c r="Z26" s="24">
        <f aca="true" t="shared" si="2" ref="Z26:AG26">Z8</f>
        <v>4</v>
      </c>
      <c r="AA26" s="24">
        <f t="shared" si="2"/>
        <v>5</v>
      </c>
      <c r="AB26" s="24">
        <f t="shared" si="2"/>
        <v>2</v>
      </c>
      <c r="AC26" s="24">
        <f t="shared" si="2"/>
        <v>0</v>
      </c>
      <c r="AD26" s="24">
        <f t="shared" si="2"/>
        <v>9</v>
      </c>
      <c r="AE26" s="24">
        <f t="shared" si="2"/>
        <v>0</v>
      </c>
      <c r="AF26" s="24">
        <f t="shared" si="2"/>
        <v>0</v>
      </c>
      <c r="AG26" s="24">
        <f t="shared" si="2"/>
        <v>1</v>
      </c>
      <c r="AI26" s="16"/>
    </row>
    <row r="27" spans="1:35" ht="11.25" customHeight="1">
      <c r="A27" s="12"/>
      <c r="G27" s="2" t="s">
        <v>4</v>
      </c>
      <c r="AI27" s="16"/>
    </row>
    <row r="28" spans="1:35" ht="10.5" customHeight="1">
      <c r="A28" s="12"/>
      <c r="C28" s="2" t="s">
        <v>5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I28" s="16"/>
    </row>
    <row r="29" spans="1:38" ht="10.5" customHeight="1">
      <c r="A29" s="12"/>
      <c r="C29" s="3" t="str">
        <f>C11</f>
        <v>Лицевой счет 922022408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I29" s="16"/>
      <c r="AJ29" s="27"/>
      <c r="AK29" s="27"/>
      <c r="AL29" s="27"/>
    </row>
    <row r="30" spans="1:35" ht="12.75">
      <c r="A30" s="12"/>
      <c r="C30" s="20" t="str">
        <f>C12</f>
        <v>родит.плата (платные образов. услуги)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26"/>
      <c r="O30" s="4"/>
      <c r="P30" s="4"/>
      <c r="Q30" s="19"/>
      <c r="R30" s="19"/>
      <c r="S30" s="4"/>
      <c r="T30" s="4"/>
      <c r="U30" s="26" t="str">
        <f>U12</f>
        <v>КБК 92200000000089200130</v>
      </c>
      <c r="V30" s="4"/>
      <c r="W30" s="4"/>
      <c r="X30" s="4"/>
      <c r="Y30" s="4"/>
      <c r="Z30" s="19"/>
      <c r="AA30" s="4"/>
      <c r="AB30" s="4"/>
      <c r="AC30" s="4"/>
      <c r="AD30" s="4"/>
      <c r="AE30" s="4"/>
      <c r="AF30" s="4"/>
      <c r="AG30" s="4"/>
      <c r="AI30" s="16"/>
    </row>
    <row r="31" spans="1:35" ht="11.25" customHeight="1">
      <c r="A31" s="12"/>
      <c r="C31" s="48" t="s">
        <v>6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U31" s="2" t="s">
        <v>7</v>
      </c>
      <c r="AI31" s="16"/>
    </row>
    <row r="32" spans="1:35" ht="18.75" customHeight="1">
      <c r="A32" s="12"/>
      <c r="C32" s="1" t="s">
        <v>8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 t="str">
        <f>Z14</f>
        <v>класс</v>
      </c>
      <c r="AA32" s="4"/>
      <c r="AB32" s="4"/>
      <c r="AC32" s="4"/>
      <c r="AD32" s="4"/>
      <c r="AE32" s="4"/>
      <c r="AF32" s="4"/>
      <c r="AG32" s="4"/>
      <c r="AI32" s="16"/>
    </row>
    <row r="33" spans="1:35" ht="18.75" customHeight="1">
      <c r="A33" s="12"/>
      <c r="C33" s="1" t="s">
        <v>9</v>
      </c>
      <c r="J33" s="5"/>
      <c r="K33" s="2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16"/>
    </row>
    <row r="34" spans="1:35" ht="18.75" customHeight="1">
      <c r="A34" s="12"/>
      <c r="C34" s="1" t="s">
        <v>10</v>
      </c>
      <c r="E34" s="6"/>
      <c r="F34" s="6"/>
      <c r="G34" s="6"/>
      <c r="H34" s="4"/>
      <c r="I34" s="4"/>
      <c r="J34" s="4"/>
      <c r="K34" s="46" t="s">
        <v>11</v>
      </c>
      <c r="L34" s="46"/>
      <c r="M34" s="5"/>
      <c r="N34" s="45" t="s">
        <v>12</v>
      </c>
      <c r="O34" s="45"/>
      <c r="Q34" s="1" t="s">
        <v>13</v>
      </c>
      <c r="Y34" s="5"/>
      <c r="Z34" s="5"/>
      <c r="AA34" s="5"/>
      <c r="AB34" s="45" t="s">
        <v>11</v>
      </c>
      <c r="AC34" s="45"/>
      <c r="AD34" s="5"/>
      <c r="AE34" s="5"/>
      <c r="AF34" s="45" t="s">
        <v>12</v>
      </c>
      <c r="AG34" s="45"/>
      <c r="AI34" s="16"/>
    </row>
    <row r="35" spans="1:35" ht="18.75" customHeight="1">
      <c r="A35" s="15" t="s">
        <v>26</v>
      </c>
      <c r="C35" s="1" t="s">
        <v>14</v>
      </c>
      <c r="E35" s="4"/>
      <c r="F35" s="4"/>
      <c r="G35" s="4"/>
      <c r="H35" s="45" t="s">
        <v>11</v>
      </c>
      <c r="I35" s="45"/>
      <c r="J35" s="5"/>
      <c r="K35" s="4"/>
      <c r="L35" s="1" t="s">
        <v>12</v>
      </c>
      <c r="S35" s="7" t="s">
        <v>16</v>
      </c>
      <c r="T35" s="4"/>
      <c r="U35" s="4"/>
      <c r="V35" t="s">
        <v>16</v>
      </c>
      <c r="W35" s="4"/>
      <c r="X35" s="4"/>
      <c r="Y35" s="4"/>
      <c r="Z35" s="4"/>
      <c r="AA35" s="4"/>
      <c r="AB35" s="4"/>
      <c r="AC35" s="4"/>
      <c r="AD35" s="45">
        <v>20</v>
      </c>
      <c r="AE35" s="45"/>
      <c r="AF35" s="4"/>
      <c r="AG35" s="1" t="s">
        <v>15</v>
      </c>
      <c r="AI35" s="16"/>
    </row>
    <row r="36" spans="1:35" ht="12.75">
      <c r="A36" s="14" t="s">
        <v>25</v>
      </c>
      <c r="C36" s="2" t="s">
        <v>17</v>
      </c>
      <c r="AI36" s="16"/>
    </row>
    <row r="37" spans="1:35" ht="12.75">
      <c r="A37" s="12"/>
      <c r="C37" s="2" t="s">
        <v>18</v>
      </c>
      <c r="P37" s="8" t="s">
        <v>19</v>
      </c>
      <c r="Y37" s="4"/>
      <c r="Z37" s="4"/>
      <c r="AA37" s="4"/>
      <c r="AB37" s="4"/>
      <c r="AC37" s="4"/>
      <c r="AD37" s="4"/>
      <c r="AE37" s="4"/>
      <c r="AF37" s="4"/>
      <c r="AG37" s="4"/>
      <c r="AI37" s="16"/>
    </row>
    <row r="38" spans="1:35" ht="6.75" customHeight="1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7"/>
      <c r="AI38" s="18"/>
    </row>
    <row r="39" spans="1:35" ht="3" customHeight="1" hidden="1">
      <c r="A39" s="1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9.75" customHeight="1" hidden="1">
      <c r="A40" s="12"/>
      <c r="C40" s="6"/>
      <c r="D40" s="6"/>
      <c r="E40" s="9" t="s">
        <v>21</v>
      </c>
      <c r="F40" s="6"/>
      <c r="G40" s="6"/>
      <c r="H40" s="6"/>
      <c r="I40" s="6"/>
      <c r="J40" s="6"/>
      <c r="K40" s="6"/>
      <c r="AC40" s="10" t="s">
        <v>23</v>
      </c>
      <c r="AI40" s="16"/>
    </row>
    <row r="41" spans="1:35" ht="5.25" customHeight="1" hidden="1">
      <c r="A41" s="12"/>
      <c r="C41" s="4"/>
      <c r="D41" s="4"/>
      <c r="E41" s="4"/>
      <c r="F41" s="4"/>
      <c r="G41" s="4"/>
      <c r="H41" s="4"/>
      <c r="I41" s="4"/>
      <c r="J41" s="4"/>
      <c r="K41" s="4"/>
      <c r="AI41" s="16"/>
    </row>
    <row r="42" spans="1:35" ht="7.5" customHeight="1" hidden="1">
      <c r="A42" s="12"/>
      <c r="C42" s="11" t="s">
        <v>22</v>
      </c>
      <c r="D42" s="6"/>
      <c r="E42" s="6"/>
      <c r="F42" s="6"/>
      <c r="G42" s="6"/>
      <c r="H42" s="6"/>
      <c r="I42" s="6"/>
      <c r="J42" s="6"/>
      <c r="K42" s="6"/>
      <c r="AI42" s="16"/>
    </row>
    <row r="43" spans="1:35" ht="12.75" hidden="1">
      <c r="A43" s="14" t="s">
        <v>24</v>
      </c>
      <c r="C43" s="20" t="str">
        <f>C4</f>
        <v>УФК по Омской области (БОУ г.Омска "Средняя общеобразовательная школа № 82")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I43" s="16"/>
    </row>
    <row r="44" spans="1:35" ht="11.25" customHeight="1" hidden="1">
      <c r="A44" s="12"/>
      <c r="N44" s="2" t="s">
        <v>20</v>
      </c>
      <c r="AI44" s="16"/>
    </row>
    <row r="45" spans="1:35" ht="10.5" customHeight="1" hidden="1">
      <c r="A45" s="12"/>
      <c r="C45" s="24">
        <f>C6</f>
        <v>5</v>
      </c>
      <c r="D45" s="24">
        <f aca="true" t="shared" si="3" ref="D45:L45">D6</f>
        <v>5</v>
      </c>
      <c r="E45" s="24">
        <f t="shared" si="3"/>
        <v>0</v>
      </c>
      <c r="F45" s="24">
        <f t="shared" si="3"/>
        <v>2</v>
      </c>
      <c r="G45" s="24">
        <f t="shared" si="3"/>
        <v>0</v>
      </c>
      <c r="H45" s="24">
        <f t="shared" si="3"/>
        <v>3</v>
      </c>
      <c r="I45" s="24">
        <f t="shared" si="3"/>
        <v>3</v>
      </c>
      <c r="J45" s="24">
        <f t="shared" si="3"/>
        <v>6</v>
      </c>
      <c r="K45" s="24">
        <f t="shared" si="3"/>
        <v>2</v>
      </c>
      <c r="L45" s="24">
        <f t="shared" si="3"/>
        <v>6</v>
      </c>
      <c r="M45" s="21"/>
      <c r="N45" s="24">
        <f aca="true" t="shared" si="4" ref="N45:AG45">N6</f>
        <v>4</v>
      </c>
      <c r="O45" s="24">
        <f t="shared" si="4"/>
        <v>0</v>
      </c>
      <c r="P45" s="24">
        <f t="shared" si="4"/>
        <v>7</v>
      </c>
      <c r="Q45" s="24">
        <f t="shared" si="4"/>
        <v>0</v>
      </c>
      <c r="R45" s="24">
        <f t="shared" si="4"/>
        <v>3</v>
      </c>
      <c r="S45" s="24">
        <f t="shared" si="4"/>
        <v>8</v>
      </c>
      <c r="T45" s="24">
        <f t="shared" si="4"/>
        <v>1</v>
      </c>
      <c r="U45" s="24">
        <f t="shared" si="4"/>
        <v>0</v>
      </c>
      <c r="V45" s="24">
        <f t="shared" si="4"/>
        <v>0</v>
      </c>
      <c r="W45" s="24">
        <f t="shared" si="4"/>
        <v>0</v>
      </c>
      <c r="X45" s="24">
        <f t="shared" si="4"/>
        <v>0</v>
      </c>
      <c r="Y45" s="24">
        <f t="shared" si="4"/>
        <v>0</v>
      </c>
      <c r="Z45" s="24">
        <f t="shared" si="4"/>
        <v>0</v>
      </c>
      <c r="AA45" s="24">
        <f t="shared" si="4"/>
        <v>3</v>
      </c>
      <c r="AB45" s="24">
        <f t="shared" si="4"/>
        <v>0</v>
      </c>
      <c r="AC45" s="24">
        <f t="shared" si="4"/>
        <v>0</v>
      </c>
      <c r="AD45" s="24">
        <f t="shared" si="4"/>
        <v>1</v>
      </c>
      <c r="AE45" s="24">
        <f t="shared" si="4"/>
        <v>1</v>
      </c>
      <c r="AF45" s="24">
        <f t="shared" si="4"/>
        <v>1</v>
      </c>
      <c r="AG45" s="24">
        <f t="shared" si="4"/>
        <v>6</v>
      </c>
      <c r="AI45" s="16"/>
    </row>
    <row r="46" spans="1:35" ht="11.25" customHeight="1" hidden="1">
      <c r="A46" s="12"/>
      <c r="D46" s="2" t="s">
        <v>0</v>
      </c>
      <c r="S46" s="2" t="s">
        <v>1</v>
      </c>
      <c r="AI46" s="16"/>
    </row>
    <row r="47" spans="1:35" ht="10.5" customHeight="1" hidden="1">
      <c r="A47" s="12"/>
      <c r="C47" t="s">
        <v>2</v>
      </c>
      <c r="D47" s="20" t="str">
        <f>D8</f>
        <v>ГРКЦ ГУ Банка России по Омской области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3" t="s">
        <v>3</v>
      </c>
      <c r="W47" s="3"/>
      <c r="Y47" s="24">
        <f>Y8</f>
        <v>0</v>
      </c>
      <c r="Z47" s="24">
        <f aca="true" t="shared" si="5" ref="Z47:AG47">Z8</f>
        <v>4</v>
      </c>
      <c r="AA47" s="24">
        <f t="shared" si="5"/>
        <v>5</v>
      </c>
      <c r="AB47" s="24">
        <f t="shared" si="5"/>
        <v>2</v>
      </c>
      <c r="AC47" s="24">
        <f t="shared" si="5"/>
        <v>0</v>
      </c>
      <c r="AD47" s="24">
        <f t="shared" si="5"/>
        <v>9</v>
      </c>
      <c r="AE47" s="24">
        <f t="shared" si="5"/>
        <v>0</v>
      </c>
      <c r="AF47" s="24">
        <f t="shared" si="5"/>
        <v>0</v>
      </c>
      <c r="AG47" s="24">
        <f t="shared" si="5"/>
        <v>1</v>
      </c>
      <c r="AI47" s="16"/>
    </row>
    <row r="48" spans="1:35" ht="11.25" customHeight="1" hidden="1">
      <c r="A48" s="12"/>
      <c r="G48" s="2" t="s">
        <v>4</v>
      </c>
      <c r="AI48" s="16"/>
    </row>
    <row r="49" spans="1:35" ht="10.5" customHeight="1" hidden="1">
      <c r="A49" s="12"/>
      <c r="C49" s="2" t="s">
        <v>5</v>
      </c>
      <c r="N49" s="24">
        <f>N10</f>
        <v>0</v>
      </c>
      <c r="O49" s="24">
        <f aca="true" t="shared" si="6" ref="O49:AG49">O10</f>
        <v>0</v>
      </c>
      <c r="P49" s="24">
        <f t="shared" si="6"/>
        <v>0</v>
      </c>
      <c r="Q49" s="24">
        <f t="shared" si="6"/>
        <v>0</v>
      </c>
      <c r="R49" s="24">
        <f t="shared" si="6"/>
        <v>0</v>
      </c>
      <c r="S49" s="24">
        <f t="shared" si="6"/>
        <v>0</v>
      </c>
      <c r="T49" s="24">
        <f t="shared" si="6"/>
        <v>0</v>
      </c>
      <c r="U49" s="24">
        <f t="shared" si="6"/>
        <v>0</v>
      </c>
      <c r="V49" s="24">
        <f t="shared" si="6"/>
        <v>0</v>
      </c>
      <c r="W49" s="24">
        <f t="shared" si="6"/>
        <v>0</v>
      </c>
      <c r="X49" s="24">
        <f t="shared" si="6"/>
        <v>0</v>
      </c>
      <c r="Y49" s="24">
        <f t="shared" si="6"/>
        <v>0</v>
      </c>
      <c r="Z49" s="24">
        <f t="shared" si="6"/>
        <v>0</v>
      </c>
      <c r="AA49" s="24">
        <f t="shared" si="6"/>
        <v>0</v>
      </c>
      <c r="AB49" s="24">
        <f t="shared" si="6"/>
        <v>0</v>
      </c>
      <c r="AC49" s="24">
        <f t="shared" si="6"/>
        <v>0</v>
      </c>
      <c r="AD49" s="24">
        <f t="shared" si="6"/>
        <v>0</v>
      </c>
      <c r="AE49" s="24">
        <f t="shared" si="6"/>
        <v>0</v>
      </c>
      <c r="AF49" s="24">
        <f t="shared" si="6"/>
        <v>0</v>
      </c>
      <c r="AG49" s="24">
        <f t="shared" si="6"/>
        <v>0</v>
      </c>
      <c r="AI49" s="16"/>
    </row>
    <row r="50" spans="1:35" ht="12.75" hidden="1">
      <c r="A50" s="12"/>
      <c r="C50" s="20" t="str">
        <f>C12</f>
        <v>родит.плата (платные образов. услуги)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9" t="s">
        <v>31</v>
      </c>
      <c r="R50" s="4"/>
      <c r="S50" s="4"/>
      <c r="U50" s="5"/>
      <c r="V50" s="5"/>
      <c r="W50" s="5"/>
      <c r="X50" s="5"/>
      <c r="Y50" s="5"/>
      <c r="Z50" s="22" t="s">
        <v>32</v>
      </c>
      <c r="AA50" s="5"/>
      <c r="AB50" s="5"/>
      <c r="AC50" s="5"/>
      <c r="AD50" s="5"/>
      <c r="AE50" s="5"/>
      <c r="AF50" s="5"/>
      <c r="AG50" s="5"/>
      <c r="AI50" s="16"/>
    </row>
    <row r="51" spans="1:35" ht="11.25" customHeight="1" hidden="1">
      <c r="A51" s="12"/>
      <c r="C51" s="47" t="s">
        <v>6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U51" s="2" t="s">
        <v>7</v>
      </c>
      <c r="AI51" s="16"/>
    </row>
    <row r="52" spans="1:35" ht="18.75" customHeight="1" hidden="1">
      <c r="A52" s="12"/>
      <c r="C52" s="1" t="s">
        <v>8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I52" s="16"/>
    </row>
    <row r="53" spans="1:35" ht="18.75" customHeight="1" hidden="1">
      <c r="A53" s="12"/>
      <c r="C53" s="1" t="s">
        <v>9</v>
      </c>
      <c r="J53" s="5"/>
      <c r="K53" s="23">
        <f>K15</f>
        <v>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16"/>
    </row>
    <row r="54" spans="1:35" ht="18.75" customHeight="1" hidden="1">
      <c r="A54" s="12"/>
      <c r="C54" s="1" t="s">
        <v>10</v>
      </c>
      <c r="E54" s="6"/>
      <c r="F54" s="6"/>
      <c r="G54" s="6"/>
      <c r="H54" s="4"/>
      <c r="I54" s="4"/>
      <c r="J54" s="4"/>
      <c r="K54" s="46" t="s">
        <v>11</v>
      </c>
      <c r="L54" s="46"/>
      <c r="M54" s="5"/>
      <c r="N54" s="45" t="s">
        <v>12</v>
      </c>
      <c r="O54" s="45"/>
      <c r="Q54" s="1" t="s">
        <v>13</v>
      </c>
      <c r="Y54" s="5"/>
      <c r="Z54" s="5"/>
      <c r="AA54" s="5"/>
      <c r="AB54" s="45" t="s">
        <v>11</v>
      </c>
      <c r="AC54" s="45"/>
      <c r="AD54" s="5"/>
      <c r="AE54" s="5"/>
      <c r="AF54" s="45" t="s">
        <v>12</v>
      </c>
      <c r="AG54" s="45"/>
      <c r="AI54" s="16"/>
    </row>
    <row r="55" spans="1:35" ht="18.75" customHeight="1" hidden="1">
      <c r="A55" s="12"/>
      <c r="C55" s="1" t="s">
        <v>14</v>
      </c>
      <c r="E55" s="4"/>
      <c r="F55" s="4"/>
      <c r="G55" s="4"/>
      <c r="H55" s="45" t="s">
        <v>11</v>
      </c>
      <c r="I55" s="45"/>
      <c r="J55" s="5"/>
      <c r="K55" s="4"/>
      <c r="L55" s="1" t="s">
        <v>12</v>
      </c>
      <c r="S55" s="7" t="s">
        <v>16</v>
      </c>
      <c r="T55" s="4"/>
      <c r="U55" s="4"/>
      <c r="V55" t="s">
        <v>16</v>
      </c>
      <c r="W55" s="4"/>
      <c r="X55" s="4"/>
      <c r="Y55" s="4"/>
      <c r="Z55" s="4"/>
      <c r="AA55" s="4"/>
      <c r="AB55" s="4"/>
      <c r="AC55" s="4"/>
      <c r="AD55" s="45">
        <v>200</v>
      </c>
      <c r="AE55" s="45"/>
      <c r="AF55" s="4"/>
      <c r="AG55" s="1" t="s">
        <v>15</v>
      </c>
      <c r="AI55" s="16"/>
    </row>
    <row r="56" spans="1:35" ht="12.75" hidden="1">
      <c r="A56" s="14" t="s">
        <v>25</v>
      </c>
      <c r="C56" s="2" t="s">
        <v>17</v>
      </c>
      <c r="AI56" s="16"/>
    </row>
    <row r="57" spans="1:35" ht="12.75" hidden="1">
      <c r="A57" s="12"/>
      <c r="C57" s="2" t="s">
        <v>18</v>
      </c>
      <c r="P57" s="8" t="s">
        <v>19</v>
      </c>
      <c r="Y57" s="4"/>
      <c r="Z57" s="4"/>
      <c r="AA57" s="4"/>
      <c r="AB57" s="4"/>
      <c r="AC57" s="4"/>
      <c r="AD57" s="4"/>
      <c r="AE57" s="4"/>
      <c r="AF57" s="4"/>
      <c r="AG57" s="4"/>
      <c r="AI57" s="16"/>
    </row>
    <row r="58" spans="1:35" ht="6.75" customHeight="1" hidden="1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17"/>
      <c r="AI58" s="16"/>
    </row>
    <row r="59" spans="1:35" ht="18.75" customHeight="1" hidden="1">
      <c r="A59" s="12"/>
      <c r="C59" s="23" t="str">
        <f>C4</f>
        <v>УФК по Омской области (БОУ г.Омска "Средняя общеобразовательная школа № 82")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16"/>
    </row>
    <row r="60" spans="1:35" ht="11.25" customHeight="1" hidden="1">
      <c r="A60" s="12"/>
      <c r="N60" s="2" t="s">
        <v>20</v>
      </c>
      <c r="AI60" s="16"/>
    </row>
    <row r="61" spans="1:35" ht="10.5" customHeight="1" hidden="1">
      <c r="A61" s="12"/>
      <c r="C61" s="24">
        <f>C6</f>
        <v>5</v>
      </c>
      <c r="D61" s="24">
        <f aca="true" t="shared" si="7" ref="D61:L61">D6</f>
        <v>5</v>
      </c>
      <c r="E61" s="24">
        <f t="shared" si="7"/>
        <v>0</v>
      </c>
      <c r="F61" s="24">
        <f t="shared" si="7"/>
        <v>2</v>
      </c>
      <c r="G61" s="24">
        <f t="shared" si="7"/>
        <v>0</v>
      </c>
      <c r="H61" s="24">
        <f t="shared" si="7"/>
        <v>3</v>
      </c>
      <c r="I61" s="24">
        <f t="shared" si="7"/>
        <v>3</v>
      </c>
      <c r="J61" s="24">
        <f t="shared" si="7"/>
        <v>6</v>
      </c>
      <c r="K61" s="24">
        <f t="shared" si="7"/>
        <v>2</v>
      </c>
      <c r="L61" s="24">
        <f t="shared" si="7"/>
        <v>6</v>
      </c>
      <c r="M61" s="21"/>
      <c r="N61" s="24">
        <f aca="true" t="shared" si="8" ref="N61:AG61">N6</f>
        <v>4</v>
      </c>
      <c r="O61" s="24">
        <f t="shared" si="8"/>
        <v>0</v>
      </c>
      <c r="P61" s="24">
        <f t="shared" si="8"/>
        <v>7</v>
      </c>
      <c r="Q61" s="24">
        <f t="shared" si="8"/>
        <v>0</v>
      </c>
      <c r="R61" s="24">
        <f t="shared" si="8"/>
        <v>3</v>
      </c>
      <c r="S61" s="24">
        <f t="shared" si="8"/>
        <v>8</v>
      </c>
      <c r="T61" s="24">
        <f t="shared" si="8"/>
        <v>1</v>
      </c>
      <c r="U61" s="24">
        <f t="shared" si="8"/>
        <v>0</v>
      </c>
      <c r="V61" s="24">
        <f t="shared" si="8"/>
        <v>0</v>
      </c>
      <c r="W61" s="24">
        <f t="shared" si="8"/>
        <v>0</v>
      </c>
      <c r="X61" s="24">
        <f t="shared" si="8"/>
        <v>0</v>
      </c>
      <c r="Y61" s="24">
        <f t="shared" si="8"/>
        <v>0</v>
      </c>
      <c r="Z61" s="24">
        <f t="shared" si="8"/>
        <v>0</v>
      </c>
      <c r="AA61" s="24">
        <f t="shared" si="8"/>
        <v>3</v>
      </c>
      <c r="AB61" s="24">
        <f t="shared" si="8"/>
        <v>0</v>
      </c>
      <c r="AC61" s="24">
        <f t="shared" si="8"/>
        <v>0</v>
      </c>
      <c r="AD61" s="24">
        <f t="shared" si="8"/>
        <v>1</v>
      </c>
      <c r="AE61" s="24">
        <f t="shared" si="8"/>
        <v>1</v>
      </c>
      <c r="AF61" s="24">
        <f t="shared" si="8"/>
        <v>1</v>
      </c>
      <c r="AG61" s="24">
        <f t="shared" si="8"/>
        <v>6</v>
      </c>
      <c r="AI61" s="16"/>
    </row>
    <row r="62" spans="1:35" ht="10.5" customHeight="1" hidden="1">
      <c r="A62" s="12"/>
      <c r="D62" s="2" t="s">
        <v>0</v>
      </c>
      <c r="S62" s="2" t="s">
        <v>1</v>
      </c>
      <c r="AI62" s="16"/>
    </row>
    <row r="63" spans="1:35" ht="10.5" customHeight="1" hidden="1">
      <c r="A63" s="12"/>
      <c r="C63" t="s">
        <v>2</v>
      </c>
      <c r="D63" s="20" t="str">
        <f>D8</f>
        <v>ГРКЦ ГУ Банка России по Омской области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3" t="s">
        <v>3</v>
      </c>
      <c r="W63" s="3"/>
      <c r="Y63" s="24">
        <f>Y8</f>
        <v>0</v>
      </c>
      <c r="Z63" s="24">
        <f aca="true" t="shared" si="9" ref="Z63:AG63">Z8</f>
        <v>4</v>
      </c>
      <c r="AA63" s="24">
        <f t="shared" si="9"/>
        <v>5</v>
      </c>
      <c r="AB63" s="24">
        <f t="shared" si="9"/>
        <v>2</v>
      </c>
      <c r="AC63" s="24">
        <f t="shared" si="9"/>
        <v>0</v>
      </c>
      <c r="AD63" s="24">
        <f t="shared" si="9"/>
        <v>9</v>
      </c>
      <c r="AE63" s="24">
        <f t="shared" si="9"/>
        <v>0</v>
      </c>
      <c r="AF63" s="24">
        <f t="shared" si="9"/>
        <v>0</v>
      </c>
      <c r="AG63" s="24">
        <f t="shared" si="9"/>
        <v>1</v>
      </c>
      <c r="AI63" s="16"/>
    </row>
    <row r="64" spans="1:35" ht="11.25" customHeight="1" hidden="1">
      <c r="A64" s="12"/>
      <c r="G64" s="2" t="s">
        <v>4</v>
      </c>
      <c r="AI64" s="16"/>
    </row>
    <row r="65" spans="1:35" ht="10.5" customHeight="1" hidden="1">
      <c r="A65" s="12"/>
      <c r="C65" s="2" t="s">
        <v>5</v>
      </c>
      <c r="N65" s="24">
        <f>N10</f>
        <v>0</v>
      </c>
      <c r="O65" s="24">
        <f aca="true" t="shared" si="10" ref="O65:AG65">O10</f>
        <v>0</v>
      </c>
      <c r="P65" s="24">
        <f t="shared" si="10"/>
        <v>0</v>
      </c>
      <c r="Q65" s="24">
        <f t="shared" si="10"/>
        <v>0</v>
      </c>
      <c r="R65" s="24">
        <f t="shared" si="10"/>
        <v>0</v>
      </c>
      <c r="S65" s="24">
        <f t="shared" si="10"/>
        <v>0</v>
      </c>
      <c r="T65" s="24">
        <f t="shared" si="10"/>
        <v>0</v>
      </c>
      <c r="U65" s="24">
        <f t="shared" si="10"/>
        <v>0</v>
      </c>
      <c r="V65" s="24">
        <f t="shared" si="10"/>
        <v>0</v>
      </c>
      <c r="W65" s="24">
        <f t="shared" si="10"/>
        <v>0</v>
      </c>
      <c r="X65" s="24">
        <f t="shared" si="10"/>
        <v>0</v>
      </c>
      <c r="Y65" s="24">
        <f t="shared" si="10"/>
        <v>0</v>
      </c>
      <c r="Z65" s="24">
        <f t="shared" si="10"/>
        <v>0</v>
      </c>
      <c r="AA65" s="24">
        <f t="shared" si="10"/>
        <v>0</v>
      </c>
      <c r="AB65" s="24">
        <f t="shared" si="10"/>
        <v>0</v>
      </c>
      <c r="AC65" s="24">
        <f t="shared" si="10"/>
        <v>0</v>
      </c>
      <c r="AD65" s="24">
        <f t="shared" si="10"/>
        <v>0</v>
      </c>
      <c r="AE65" s="24">
        <f t="shared" si="10"/>
        <v>0</v>
      </c>
      <c r="AF65" s="24">
        <f t="shared" si="10"/>
        <v>0</v>
      </c>
      <c r="AG65" s="24">
        <f t="shared" si="10"/>
        <v>0</v>
      </c>
      <c r="AI65" s="16"/>
    </row>
    <row r="66" spans="1:35" ht="12.75" hidden="1">
      <c r="A66" s="12"/>
      <c r="C66" s="20" t="str">
        <f>C12</f>
        <v>родит.плата (платные образов. услуги)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9" t="s">
        <v>29</v>
      </c>
      <c r="R66" s="4"/>
      <c r="S66" s="4"/>
      <c r="U66" s="5"/>
      <c r="V66" s="5"/>
      <c r="W66" s="5"/>
      <c r="X66" s="5"/>
      <c r="Y66" s="5"/>
      <c r="Z66" s="22" t="s">
        <v>30</v>
      </c>
      <c r="AA66" s="5"/>
      <c r="AB66" s="5"/>
      <c r="AC66" s="5"/>
      <c r="AD66" s="5"/>
      <c r="AE66" s="5"/>
      <c r="AF66" s="5"/>
      <c r="AG66" s="5"/>
      <c r="AI66" s="16"/>
    </row>
    <row r="67" spans="1:35" ht="11.25" customHeight="1" hidden="1">
      <c r="A67" s="12"/>
      <c r="C67" s="47" t="s">
        <v>6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U67" s="2" t="s">
        <v>7</v>
      </c>
      <c r="AI67" s="16"/>
    </row>
    <row r="68" spans="1:35" ht="18.75" customHeight="1" hidden="1">
      <c r="A68" s="12"/>
      <c r="C68" s="1" t="s">
        <v>8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I68" s="16"/>
    </row>
    <row r="69" spans="1:35" ht="18.75" customHeight="1" hidden="1">
      <c r="A69" s="12"/>
      <c r="C69" s="1" t="s">
        <v>9</v>
      </c>
      <c r="J69" s="5"/>
      <c r="K69" s="23">
        <f>K15</f>
        <v>0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16"/>
    </row>
    <row r="70" spans="1:35" ht="18.75" customHeight="1" hidden="1">
      <c r="A70" s="12"/>
      <c r="C70" s="1" t="s">
        <v>10</v>
      </c>
      <c r="E70" s="6"/>
      <c r="F70" s="6"/>
      <c r="G70" s="6"/>
      <c r="H70" s="4"/>
      <c r="I70" s="4"/>
      <c r="J70" s="4"/>
      <c r="K70" s="46" t="s">
        <v>11</v>
      </c>
      <c r="L70" s="46"/>
      <c r="M70" s="5"/>
      <c r="N70" s="45" t="s">
        <v>12</v>
      </c>
      <c r="O70" s="45"/>
      <c r="Q70" s="1" t="s">
        <v>13</v>
      </c>
      <c r="Y70" s="5"/>
      <c r="Z70" s="5"/>
      <c r="AA70" s="5"/>
      <c r="AB70" s="45" t="s">
        <v>11</v>
      </c>
      <c r="AC70" s="45"/>
      <c r="AD70" s="5"/>
      <c r="AE70" s="5"/>
      <c r="AF70" s="45" t="s">
        <v>12</v>
      </c>
      <c r="AG70" s="45"/>
      <c r="AI70" s="16"/>
    </row>
    <row r="71" spans="1:35" ht="18.75" customHeight="1" hidden="1">
      <c r="A71" s="15" t="s">
        <v>26</v>
      </c>
      <c r="C71" s="1" t="s">
        <v>14</v>
      </c>
      <c r="E71" s="4"/>
      <c r="F71" s="4"/>
      <c r="G71" s="4"/>
      <c r="H71" s="45" t="s">
        <v>11</v>
      </c>
      <c r="I71" s="45"/>
      <c r="J71" s="5"/>
      <c r="K71" s="4"/>
      <c r="L71" s="1" t="s">
        <v>12</v>
      </c>
      <c r="S71" s="7" t="s">
        <v>16</v>
      </c>
      <c r="T71" s="4"/>
      <c r="U71" s="4"/>
      <c r="V71" t="s">
        <v>16</v>
      </c>
      <c r="W71" s="4"/>
      <c r="X71" s="4"/>
      <c r="Y71" s="4"/>
      <c r="Z71" s="4"/>
      <c r="AA71" s="4"/>
      <c r="AB71" s="4"/>
      <c r="AC71" s="4"/>
      <c r="AD71" s="45">
        <v>200</v>
      </c>
      <c r="AE71" s="45"/>
      <c r="AF71" s="4"/>
      <c r="AG71" s="1" t="s">
        <v>15</v>
      </c>
      <c r="AI71" s="16"/>
    </row>
    <row r="72" spans="1:35" ht="12.75" hidden="1">
      <c r="A72" s="14" t="s">
        <v>25</v>
      </c>
      <c r="C72" s="2" t="s">
        <v>17</v>
      </c>
      <c r="AI72" s="16"/>
    </row>
    <row r="73" spans="1:35" ht="12.75" hidden="1">
      <c r="A73" s="12"/>
      <c r="C73" s="2" t="s">
        <v>18</v>
      </c>
      <c r="P73" s="8" t="s">
        <v>19</v>
      </c>
      <c r="Y73" s="4"/>
      <c r="Z73" s="4"/>
      <c r="AA73" s="4"/>
      <c r="AB73" s="4"/>
      <c r="AC73" s="4"/>
      <c r="AD73" s="4"/>
      <c r="AE73" s="4"/>
      <c r="AF73" s="4"/>
      <c r="AG73" s="4"/>
      <c r="AI73" s="16"/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</sheetData>
  <sheetProtection/>
  <mergeCells count="28">
    <mergeCell ref="C13:S13"/>
    <mergeCell ref="K16:L16"/>
    <mergeCell ref="N16:O16"/>
    <mergeCell ref="AB16:AC16"/>
    <mergeCell ref="K34:L34"/>
    <mergeCell ref="N34:O34"/>
    <mergeCell ref="AB34:AC34"/>
    <mergeCell ref="AF34:AG34"/>
    <mergeCell ref="AF16:AG16"/>
    <mergeCell ref="H17:I17"/>
    <mergeCell ref="AD17:AE17"/>
    <mergeCell ref="C31:S31"/>
    <mergeCell ref="AF54:AG54"/>
    <mergeCell ref="H55:I55"/>
    <mergeCell ref="AD55:AE55"/>
    <mergeCell ref="C67:S67"/>
    <mergeCell ref="H35:I35"/>
    <mergeCell ref="AD35:AE35"/>
    <mergeCell ref="C51:S51"/>
    <mergeCell ref="K54:L54"/>
    <mergeCell ref="N54:O54"/>
    <mergeCell ref="AB54:AC54"/>
    <mergeCell ref="H71:I71"/>
    <mergeCell ref="AD71:AE71"/>
    <mergeCell ref="K70:L70"/>
    <mergeCell ref="N70:O70"/>
    <mergeCell ref="AB70:AC70"/>
    <mergeCell ref="AF70:AG70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"НПК "ГЕО"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01052</dc:creator>
  <cp:keywords/>
  <dc:description/>
  <cp:lastModifiedBy>user</cp:lastModifiedBy>
  <cp:lastPrinted>2012-10-24T04:55:59Z</cp:lastPrinted>
  <dcterms:created xsi:type="dcterms:W3CDTF">2006-11-17T10:18:02Z</dcterms:created>
  <dcterms:modified xsi:type="dcterms:W3CDTF">2013-11-19T10:35:31Z</dcterms:modified>
  <cp:category/>
  <cp:version/>
  <cp:contentType/>
  <cp:contentStatus/>
</cp:coreProperties>
</file>